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workbookProtection workbookPassword="CC3D" lockStructure="1"/>
  <bookViews>
    <workbookView xWindow="240" yWindow="105" windowWidth="14805" windowHeight="8010"/>
  </bookViews>
  <sheets>
    <sheet name="◆実収入（二人以上世帯）" sheetId="4" r:id="rId1"/>
    <sheet name="◆実収入（単身世帯）" sheetId="5" r:id="rId2"/>
    <sheet name="◆外食費" sheetId="8" r:id="rId3"/>
    <sheet name="◆40代サービス" sheetId="11" r:id="rId4"/>
  </sheets>
  <calcPr calcId="145621"/>
</workbook>
</file>

<file path=xl/sharedStrings.xml><?xml version="1.0" encoding="utf-8"?>
<sst xmlns="http://schemas.openxmlformats.org/spreadsheetml/2006/main" count="131" uniqueCount="72">
  <si>
    <t>実収入</t>
    <phoneticPr fontId="6"/>
  </si>
  <si>
    <t>実収入</t>
  </si>
  <si>
    <t>Income</t>
  </si>
  <si>
    <t>受取</t>
  </si>
  <si>
    <t>(％)</t>
  </si>
  <si>
    <t>持家率</t>
  </si>
  <si>
    <t>(歳)</t>
  </si>
  <si>
    <t>世帯主の年齢</t>
  </si>
  <si>
    <t>(人)</t>
  </si>
  <si>
    <t>有業人員</t>
  </si>
  <si>
    <t xml:space="preserve">65歳以上人員 </t>
  </si>
  <si>
    <t>18歳未満人員</t>
  </si>
  <si>
    <t>世帯人員</t>
  </si>
  <si>
    <t>集計世帯数</t>
  </si>
  <si>
    <t>世帯数分布(抽出率調整)</t>
  </si>
  <si>
    <t>70歳～</t>
  </si>
  <si>
    <t>65～69歳</t>
  </si>
  <si>
    <t>60～64歳</t>
  </si>
  <si>
    <t>55～59歳</t>
  </si>
  <si>
    <t>50～54歳</t>
  </si>
  <si>
    <t>45～49歳</t>
  </si>
  <si>
    <t>40～44歳</t>
  </si>
  <si>
    <t>35～39歳</t>
  </si>
  <si>
    <t>30～34歳</t>
  </si>
  <si>
    <t>25～29歳</t>
  </si>
  <si>
    <t>～24歳</t>
  </si>
  <si>
    <t>全体</t>
    <rPh sb="0" eb="2">
      <t>ゼンタイ</t>
    </rPh>
    <phoneticPr fontId="6"/>
  </si>
  <si>
    <t>項目</t>
  </si>
  <si>
    <t>世帯主の年齢階級</t>
  </si>
  <si>
    <t>平均</t>
  </si>
  <si>
    <t>平成26年　2014</t>
  </si>
  <si>
    <t>二人以上世帯（勤労世帯）</t>
    <rPh sb="0" eb="2">
      <t>フタリ</t>
    </rPh>
    <rPh sb="2" eb="4">
      <t>イジョウ</t>
    </rPh>
    <rPh sb="4" eb="6">
      <t>セタイ</t>
    </rPh>
    <rPh sb="7" eb="9">
      <t>キンロウ</t>
    </rPh>
    <rPh sb="9" eb="11">
      <t>セタイ</t>
    </rPh>
    <phoneticPr fontId="6"/>
  </si>
  <si>
    <t>家賃・地代を支払っている世帯の割合(％)</t>
  </si>
  <si>
    <t>35～59歳</t>
  </si>
  <si>
    <t>～34歳</t>
  </si>
  <si>
    <t>35～59歳男女</t>
    <rPh sb="6" eb="8">
      <t>ダンジョ</t>
    </rPh>
    <phoneticPr fontId="6"/>
  </si>
  <si>
    <t>～34歳男女</t>
    <rPh sb="4" eb="6">
      <t>ダンジョ</t>
    </rPh>
    <phoneticPr fontId="6"/>
  </si>
  <si>
    <t>男女平均</t>
    <rPh sb="0" eb="2">
      <t>ダンジョ</t>
    </rPh>
    <rPh sb="2" eb="4">
      <t>ヘイキン</t>
    </rPh>
    <phoneticPr fontId="6"/>
  </si>
  <si>
    <t xml:space="preserve"> うち</t>
  </si>
  <si>
    <t>平　均</t>
  </si>
  <si>
    <t xml:space="preserve">女    </t>
  </si>
  <si>
    <t>男</t>
  </si>
  <si>
    <t xml:space="preserve"> 平  均     </t>
  </si>
  <si>
    <t>単身世帯のうち勤労者世帯</t>
  </si>
  <si>
    <t>有業者比率</t>
    <phoneticPr fontId="5"/>
  </si>
  <si>
    <t>年齢(歳)</t>
  </si>
  <si>
    <t>持家率(％)</t>
  </si>
  <si>
    <t>Yeaｒ</t>
  </si>
  <si>
    <t>29歳以下</t>
  </si>
  <si>
    <t>年齢</t>
  </si>
  <si>
    <t>70歳以上</t>
  </si>
  <si>
    <t>60～69歳</t>
  </si>
  <si>
    <t>50～59歳</t>
  </si>
  <si>
    <t>40～49歳</t>
  </si>
  <si>
    <t>30～39歳</t>
  </si>
  <si>
    <t>サービス</t>
  </si>
  <si>
    <t>age</t>
  </si>
  <si>
    <t>外食率</t>
    <rPh sb="0" eb="2">
      <t>ガイショク</t>
    </rPh>
    <rPh sb="2" eb="3">
      <t>リツ</t>
    </rPh>
    <phoneticPr fontId="6"/>
  </si>
  <si>
    <t>外食</t>
    <phoneticPr fontId="6"/>
  </si>
  <si>
    <t>食料（食費）</t>
    <rPh sb="3" eb="4">
      <t>ショク</t>
    </rPh>
    <rPh sb="4" eb="5">
      <t>ヒ</t>
    </rPh>
    <phoneticPr fontId="6"/>
  </si>
  <si>
    <t>サービス（諸雑費）</t>
  </si>
  <si>
    <t>サービス（教養娯楽）</t>
  </si>
  <si>
    <t>サービス（教育）</t>
  </si>
  <si>
    <t>サービス（交通・通信）</t>
  </si>
  <si>
    <t>サービス（保健医療）</t>
  </si>
  <si>
    <t>サービス（被服及び履物）</t>
  </si>
  <si>
    <t>サービス（家具・家事用品）</t>
  </si>
  <si>
    <t>サービス（住居）</t>
  </si>
  <si>
    <t>サービス（食料）</t>
  </si>
  <si>
    <t>サービス・右軸</t>
    <rPh sb="5" eb="6">
      <t>ミギ</t>
    </rPh>
    <rPh sb="6" eb="7">
      <t>ジク</t>
    </rPh>
    <phoneticPr fontId="6"/>
  </si>
  <si>
    <t>Sample</t>
    <phoneticPr fontId="5"/>
  </si>
  <si>
    <t>Sample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</si>
</sst>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10" x14ac:knownFonts="1">
    <font>
      <sz val="11"/>
      <color theme="1"/>
      <name val="ＭＳ Ｐゴシック"/>
      <family val="2"/>
      <scheme val="minor"/>
    </font>
    <font>
      <sz val="10"/>
      <color theme="1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6"/>
      <name val="ＭＳ Ｐゴシック"/>
      <family val="3"/>
      <charset val="128"/>
      <scheme val="minor"/>
    </font>
    <font>
      <sz val="6"/>
      <name val="ＭＳ Ｐ明朝"/>
      <family val="2"/>
      <charset val="128"/>
    </font>
    <font>
      <b/>
      <sz val="16"/>
      <color rgb="FFFF0000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4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</cellStyleXfs>
  <cellXfs count="13">
    <xf numFmtId="0" fontId="0" fillId="0" borderId="0" xfId="0"/>
    <xf numFmtId="0" fontId="4" fillId="0" borderId="0" xfId="1">
      <alignment vertical="center"/>
    </xf>
    <xf numFmtId="3" fontId="4" fillId="0" borderId="0" xfId="1" applyNumberFormat="1">
      <alignment vertical="center"/>
    </xf>
    <xf numFmtId="0" fontId="3" fillId="0" borderId="0" xfId="1" applyFont="1">
      <alignment vertical="center"/>
    </xf>
    <xf numFmtId="0" fontId="2" fillId="0" borderId="0" xfId="2">
      <alignment vertical="center"/>
    </xf>
    <xf numFmtId="177" fontId="2" fillId="0" borderId="0" xfId="2" applyNumberFormat="1">
      <alignment vertical="center"/>
    </xf>
    <xf numFmtId="0" fontId="7" fillId="0" borderId="0" xfId="1" applyFont="1">
      <alignment vertical="center"/>
    </xf>
    <xf numFmtId="0" fontId="7" fillId="0" borderId="0" xfId="2" applyFont="1">
      <alignment vertical="center"/>
    </xf>
    <xf numFmtId="0" fontId="1" fillId="0" borderId="0" xfId="2" applyFont="1">
      <alignment vertical="center"/>
    </xf>
    <xf numFmtId="176" fontId="9" fillId="0" borderId="0" xfId="4" applyNumberFormat="1" applyFont="1">
      <alignment vertical="center"/>
    </xf>
    <xf numFmtId="38" fontId="1" fillId="0" borderId="0" xfId="5" applyFont="1">
      <alignment vertical="center"/>
    </xf>
    <xf numFmtId="38" fontId="9" fillId="0" borderId="0" xfId="5" applyFont="1">
      <alignment vertical="center"/>
    </xf>
    <xf numFmtId="38" fontId="2" fillId="0" borderId="0" xfId="5" applyFont="1">
      <alignment vertical="center"/>
    </xf>
  </cellXfs>
  <cellStyles count="6">
    <cellStyle name="パーセント 2" xfId="4"/>
    <cellStyle name="桁区切り" xfId="5" builtinId="6"/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96493343737438"/>
          <c:y val="0.1471861471861472"/>
          <c:w val="0.85882140408124663"/>
          <c:h val="0.584271738759927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'◆実収入（二人以上世帯）'!$E$22:$F$22</c:f>
              <c:strCache>
                <c:ptCount val="1"/>
                <c:pt idx="0">
                  <c:v>2010 実収入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'◆実収入（二人以上世帯）'!$G$9:$R$9</c:f>
              <c:strCache>
                <c:ptCount val="12"/>
                <c:pt idx="0">
                  <c:v>全体</c:v>
                </c:pt>
                <c:pt idx="1">
                  <c:v>～24歳</c:v>
                </c:pt>
                <c:pt idx="2">
                  <c:v>25～29歳</c:v>
                </c:pt>
                <c:pt idx="3">
                  <c:v>30～34歳</c:v>
                </c:pt>
                <c:pt idx="4">
                  <c:v>35～39歳</c:v>
                </c:pt>
                <c:pt idx="5">
                  <c:v>40～44歳</c:v>
                </c:pt>
                <c:pt idx="6">
                  <c:v>45～49歳</c:v>
                </c:pt>
                <c:pt idx="7">
                  <c:v>50～54歳</c:v>
                </c:pt>
                <c:pt idx="8">
                  <c:v>55～59歳</c:v>
                </c:pt>
                <c:pt idx="9">
                  <c:v>60～64歳</c:v>
                </c:pt>
                <c:pt idx="10">
                  <c:v>65～69歳</c:v>
                </c:pt>
                <c:pt idx="11">
                  <c:v>70歳～</c:v>
                </c:pt>
              </c:strCache>
            </c:strRef>
          </c:cat>
          <c:val>
            <c:numRef>
              <c:f>'◆実収入（二人以上世帯）'!$G$22:$R$22</c:f>
              <c:numCache>
                <c:formatCode>#,##0</c:formatCode>
                <c:ptCount val="12"/>
                <c:pt idx="0">
                  <c:v>520692</c:v>
                </c:pt>
                <c:pt idx="1">
                  <c:v>307902</c:v>
                </c:pt>
                <c:pt idx="2">
                  <c:v>377820</c:v>
                </c:pt>
                <c:pt idx="3">
                  <c:v>436871</c:v>
                </c:pt>
                <c:pt idx="4">
                  <c:v>495389</c:v>
                </c:pt>
                <c:pt idx="5">
                  <c:v>559942</c:v>
                </c:pt>
                <c:pt idx="6">
                  <c:v>604130</c:v>
                </c:pt>
                <c:pt idx="7">
                  <c:v>614848</c:v>
                </c:pt>
                <c:pt idx="8">
                  <c:v>555989</c:v>
                </c:pt>
                <c:pt idx="9">
                  <c:v>412672</c:v>
                </c:pt>
                <c:pt idx="10">
                  <c:v>393689</c:v>
                </c:pt>
                <c:pt idx="11">
                  <c:v>399554</c:v>
                </c:pt>
              </c:numCache>
            </c:numRef>
          </c:val>
        </c:ser>
        <c:ser>
          <c:idx val="1"/>
          <c:order val="1"/>
          <c:tx>
            <c:strRef>
              <c:f>'◆実収入（二人以上世帯）'!$E$23:$F$23</c:f>
              <c:strCache>
                <c:ptCount val="1"/>
                <c:pt idx="0">
                  <c:v>2011 実収入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'◆実収入（二人以上世帯）'!$G$9:$R$9</c:f>
              <c:strCache>
                <c:ptCount val="12"/>
                <c:pt idx="0">
                  <c:v>全体</c:v>
                </c:pt>
                <c:pt idx="1">
                  <c:v>～24歳</c:v>
                </c:pt>
                <c:pt idx="2">
                  <c:v>25～29歳</c:v>
                </c:pt>
                <c:pt idx="3">
                  <c:v>30～34歳</c:v>
                </c:pt>
                <c:pt idx="4">
                  <c:v>35～39歳</c:v>
                </c:pt>
                <c:pt idx="5">
                  <c:v>40～44歳</c:v>
                </c:pt>
                <c:pt idx="6">
                  <c:v>45～49歳</c:v>
                </c:pt>
                <c:pt idx="7">
                  <c:v>50～54歳</c:v>
                </c:pt>
                <c:pt idx="8">
                  <c:v>55～59歳</c:v>
                </c:pt>
                <c:pt idx="9">
                  <c:v>60～64歳</c:v>
                </c:pt>
                <c:pt idx="10">
                  <c:v>65～69歳</c:v>
                </c:pt>
                <c:pt idx="11">
                  <c:v>70歳～</c:v>
                </c:pt>
              </c:strCache>
            </c:strRef>
          </c:cat>
          <c:val>
            <c:numRef>
              <c:f>'◆実収入（二人以上世帯）'!$G$23:$R$23</c:f>
              <c:numCache>
                <c:formatCode>#,##0</c:formatCode>
                <c:ptCount val="12"/>
                <c:pt idx="0">
                  <c:v>510149</c:v>
                </c:pt>
                <c:pt idx="1">
                  <c:v>286865</c:v>
                </c:pt>
                <c:pt idx="2">
                  <c:v>388658</c:v>
                </c:pt>
                <c:pt idx="3">
                  <c:v>436246</c:v>
                </c:pt>
                <c:pt idx="4">
                  <c:v>479137</c:v>
                </c:pt>
                <c:pt idx="5">
                  <c:v>546472</c:v>
                </c:pt>
                <c:pt idx="6">
                  <c:v>586317</c:v>
                </c:pt>
                <c:pt idx="7">
                  <c:v>596860</c:v>
                </c:pt>
                <c:pt idx="8">
                  <c:v>564839</c:v>
                </c:pt>
                <c:pt idx="9">
                  <c:v>406186</c:v>
                </c:pt>
                <c:pt idx="10">
                  <c:v>350291</c:v>
                </c:pt>
                <c:pt idx="11">
                  <c:v>379902</c:v>
                </c:pt>
              </c:numCache>
            </c:numRef>
          </c:val>
        </c:ser>
        <c:ser>
          <c:idx val="2"/>
          <c:order val="2"/>
          <c:tx>
            <c:strRef>
              <c:f>'◆実収入（二人以上世帯）'!$E$24:$F$24</c:f>
              <c:strCache>
                <c:ptCount val="1"/>
                <c:pt idx="0">
                  <c:v>2012 実収入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'◆実収入（二人以上世帯）'!$G$9:$R$9</c:f>
              <c:strCache>
                <c:ptCount val="12"/>
                <c:pt idx="0">
                  <c:v>全体</c:v>
                </c:pt>
                <c:pt idx="1">
                  <c:v>～24歳</c:v>
                </c:pt>
                <c:pt idx="2">
                  <c:v>25～29歳</c:v>
                </c:pt>
                <c:pt idx="3">
                  <c:v>30～34歳</c:v>
                </c:pt>
                <c:pt idx="4">
                  <c:v>35～39歳</c:v>
                </c:pt>
                <c:pt idx="5">
                  <c:v>40～44歳</c:v>
                </c:pt>
                <c:pt idx="6">
                  <c:v>45～49歳</c:v>
                </c:pt>
                <c:pt idx="7">
                  <c:v>50～54歳</c:v>
                </c:pt>
                <c:pt idx="8">
                  <c:v>55～59歳</c:v>
                </c:pt>
                <c:pt idx="9">
                  <c:v>60～64歳</c:v>
                </c:pt>
                <c:pt idx="10">
                  <c:v>65～69歳</c:v>
                </c:pt>
                <c:pt idx="11">
                  <c:v>70歳～</c:v>
                </c:pt>
              </c:strCache>
            </c:strRef>
          </c:cat>
          <c:val>
            <c:numRef>
              <c:f>'◆実収入（二人以上世帯）'!$G$24:$R$24</c:f>
              <c:numCache>
                <c:formatCode>#,##0</c:formatCode>
                <c:ptCount val="12"/>
                <c:pt idx="0">
                  <c:v>518506</c:v>
                </c:pt>
                <c:pt idx="1">
                  <c:v>308034</c:v>
                </c:pt>
                <c:pt idx="2">
                  <c:v>386696</c:v>
                </c:pt>
                <c:pt idx="3">
                  <c:v>453409</c:v>
                </c:pt>
                <c:pt idx="4">
                  <c:v>496693</c:v>
                </c:pt>
                <c:pt idx="5">
                  <c:v>539882</c:v>
                </c:pt>
                <c:pt idx="6">
                  <c:v>563220</c:v>
                </c:pt>
                <c:pt idx="7">
                  <c:v>614186</c:v>
                </c:pt>
                <c:pt idx="8">
                  <c:v>580745</c:v>
                </c:pt>
                <c:pt idx="9">
                  <c:v>414963</c:v>
                </c:pt>
                <c:pt idx="10">
                  <c:v>386057</c:v>
                </c:pt>
                <c:pt idx="11">
                  <c:v>439031</c:v>
                </c:pt>
              </c:numCache>
            </c:numRef>
          </c:val>
        </c:ser>
        <c:ser>
          <c:idx val="3"/>
          <c:order val="3"/>
          <c:tx>
            <c:strRef>
              <c:f>'◆実収入（二人以上世帯）'!$E$25:$F$25</c:f>
              <c:strCache>
                <c:ptCount val="1"/>
                <c:pt idx="0">
                  <c:v>2013 実収入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'◆実収入（二人以上世帯）'!$G$9:$R$9</c:f>
              <c:strCache>
                <c:ptCount val="12"/>
                <c:pt idx="0">
                  <c:v>全体</c:v>
                </c:pt>
                <c:pt idx="1">
                  <c:v>～24歳</c:v>
                </c:pt>
                <c:pt idx="2">
                  <c:v>25～29歳</c:v>
                </c:pt>
                <c:pt idx="3">
                  <c:v>30～34歳</c:v>
                </c:pt>
                <c:pt idx="4">
                  <c:v>35～39歳</c:v>
                </c:pt>
                <c:pt idx="5">
                  <c:v>40～44歳</c:v>
                </c:pt>
                <c:pt idx="6">
                  <c:v>45～49歳</c:v>
                </c:pt>
                <c:pt idx="7">
                  <c:v>50～54歳</c:v>
                </c:pt>
                <c:pt idx="8">
                  <c:v>55～59歳</c:v>
                </c:pt>
                <c:pt idx="9">
                  <c:v>60～64歳</c:v>
                </c:pt>
                <c:pt idx="10">
                  <c:v>65～69歳</c:v>
                </c:pt>
                <c:pt idx="11">
                  <c:v>70歳～</c:v>
                </c:pt>
              </c:strCache>
            </c:strRef>
          </c:cat>
          <c:val>
            <c:numRef>
              <c:f>'◆実収入（二人以上世帯）'!$G$25:$R$25</c:f>
              <c:numCache>
                <c:formatCode>#,##0</c:formatCode>
                <c:ptCount val="12"/>
                <c:pt idx="0">
                  <c:v>523589</c:v>
                </c:pt>
                <c:pt idx="1">
                  <c:v>299347</c:v>
                </c:pt>
                <c:pt idx="2">
                  <c:v>416322</c:v>
                </c:pt>
                <c:pt idx="3">
                  <c:v>459965</c:v>
                </c:pt>
                <c:pt idx="4">
                  <c:v>488998</c:v>
                </c:pt>
                <c:pt idx="5">
                  <c:v>542189</c:v>
                </c:pt>
                <c:pt idx="6">
                  <c:v>596381</c:v>
                </c:pt>
                <c:pt idx="7">
                  <c:v>612230</c:v>
                </c:pt>
                <c:pt idx="8">
                  <c:v>578958</c:v>
                </c:pt>
                <c:pt idx="9">
                  <c:v>415617</c:v>
                </c:pt>
                <c:pt idx="10">
                  <c:v>396823</c:v>
                </c:pt>
                <c:pt idx="11">
                  <c:v>366843</c:v>
                </c:pt>
              </c:numCache>
            </c:numRef>
          </c:val>
        </c:ser>
        <c:ser>
          <c:idx val="4"/>
          <c:order val="4"/>
          <c:tx>
            <c:strRef>
              <c:f>'◆実収入（二人以上世帯）'!$E$26:$F$26</c:f>
              <c:strCache>
                <c:ptCount val="1"/>
                <c:pt idx="0">
                  <c:v>2014 実収入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dLbl>
              <c:idx val="5"/>
              <c:layout>
                <c:manualLayout>
                  <c:x val="-7.2072072072072073E-3"/>
                  <c:y val="1.2987012987012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'◆実収入（二人以上世帯）'!$G$9:$R$9</c:f>
              <c:strCache>
                <c:ptCount val="12"/>
                <c:pt idx="0">
                  <c:v>全体</c:v>
                </c:pt>
                <c:pt idx="1">
                  <c:v>～24歳</c:v>
                </c:pt>
                <c:pt idx="2">
                  <c:v>25～29歳</c:v>
                </c:pt>
                <c:pt idx="3">
                  <c:v>30～34歳</c:v>
                </c:pt>
                <c:pt idx="4">
                  <c:v>35～39歳</c:v>
                </c:pt>
                <c:pt idx="5">
                  <c:v>40～44歳</c:v>
                </c:pt>
                <c:pt idx="6">
                  <c:v>45～49歳</c:v>
                </c:pt>
                <c:pt idx="7">
                  <c:v>50～54歳</c:v>
                </c:pt>
                <c:pt idx="8">
                  <c:v>55～59歳</c:v>
                </c:pt>
                <c:pt idx="9">
                  <c:v>60～64歳</c:v>
                </c:pt>
                <c:pt idx="10">
                  <c:v>65～69歳</c:v>
                </c:pt>
                <c:pt idx="11">
                  <c:v>70歳～</c:v>
                </c:pt>
              </c:strCache>
            </c:strRef>
          </c:cat>
          <c:val>
            <c:numRef>
              <c:f>'◆実収入（二人以上世帯）'!$G$26:$R$26</c:f>
              <c:numCache>
                <c:formatCode>#,##0</c:formatCode>
                <c:ptCount val="12"/>
                <c:pt idx="0">
                  <c:v>519761</c:v>
                </c:pt>
                <c:pt idx="1">
                  <c:v>305920</c:v>
                </c:pt>
                <c:pt idx="2">
                  <c:v>399618</c:v>
                </c:pt>
                <c:pt idx="3">
                  <c:v>450235</c:v>
                </c:pt>
                <c:pt idx="4">
                  <c:v>508149</c:v>
                </c:pt>
                <c:pt idx="5">
                  <c:v>555369</c:v>
                </c:pt>
                <c:pt idx="6">
                  <c:v>576770</c:v>
                </c:pt>
                <c:pt idx="7">
                  <c:v>612802</c:v>
                </c:pt>
                <c:pt idx="8">
                  <c:v>567526</c:v>
                </c:pt>
                <c:pt idx="9">
                  <c:v>393072</c:v>
                </c:pt>
                <c:pt idx="10">
                  <c:v>422664</c:v>
                </c:pt>
                <c:pt idx="11">
                  <c:v>381169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569664"/>
        <c:axId val="127161472"/>
      </c:barChart>
      <c:catAx>
        <c:axId val="1695696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27161472"/>
        <c:crosses val="autoZero"/>
        <c:auto val="1"/>
        <c:lblAlgn val="ctr"/>
        <c:lblOffset val="100"/>
        <c:noMultiLvlLbl val="0"/>
      </c:catAx>
      <c:valAx>
        <c:axId val="12716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#,##0" sourceLinked="1"/>
        <c:majorTickMark val="in"/>
        <c:minorTickMark val="none"/>
        <c:tickLblPos val="nextTo"/>
        <c:crossAx val="16956966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6.6333370599359842E-2"/>
          <c:y val="4.329004329004329E-3"/>
          <c:w val="0.89999990605203395"/>
          <c:h val="6.9516310461192346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96493343737438"/>
          <c:y val="0.1774891774891775"/>
          <c:w val="0.72424472799048212"/>
          <c:h val="0.657864812353001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'◆実収入（単身世帯）'!$E$20:$F$20</c:f>
              <c:strCache>
                <c:ptCount val="1"/>
                <c:pt idx="0">
                  <c:v>2010 実収入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'◆実収入（単身世帯）'!$G$9:$I$9</c:f>
              <c:strCache>
                <c:ptCount val="3"/>
                <c:pt idx="0">
                  <c:v>男女平均</c:v>
                </c:pt>
                <c:pt idx="1">
                  <c:v>～34歳男女</c:v>
                </c:pt>
                <c:pt idx="2">
                  <c:v>35～59歳男女</c:v>
                </c:pt>
              </c:strCache>
            </c:strRef>
          </c:cat>
          <c:val>
            <c:numRef>
              <c:f>'◆実収入（単身世帯）'!$G$20:$I$20</c:f>
              <c:numCache>
                <c:formatCode>#,##0</c:formatCode>
                <c:ptCount val="3"/>
                <c:pt idx="0">
                  <c:v>328526</c:v>
                </c:pt>
                <c:pt idx="1">
                  <c:v>300823</c:v>
                </c:pt>
                <c:pt idx="2">
                  <c:v>378719</c:v>
                </c:pt>
              </c:numCache>
            </c:numRef>
          </c:val>
        </c:ser>
        <c:ser>
          <c:idx val="1"/>
          <c:order val="1"/>
          <c:tx>
            <c:strRef>
              <c:f>'◆実収入（単身世帯）'!$E$21:$F$21</c:f>
              <c:strCache>
                <c:ptCount val="1"/>
                <c:pt idx="0">
                  <c:v>2011 実収入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'◆実収入（単身世帯）'!$G$9:$I$9</c:f>
              <c:strCache>
                <c:ptCount val="3"/>
                <c:pt idx="0">
                  <c:v>男女平均</c:v>
                </c:pt>
                <c:pt idx="1">
                  <c:v>～34歳男女</c:v>
                </c:pt>
                <c:pt idx="2">
                  <c:v>35～59歳男女</c:v>
                </c:pt>
              </c:strCache>
            </c:strRef>
          </c:cat>
          <c:val>
            <c:numRef>
              <c:f>'◆実収入（単身世帯）'!$G$21:$I$21</c:f>
              <c:numCache>
                <c:formatCode>#,##0</c:formatCode>
                <c:ptCount val="3"/>
                <c:pt idx="0">
                  <c:v>325027</c:v>
                </c:pt>
                <c:pt idx="1">
                  <c:v>307768</c:v>
                </c:pt>
                <c:pt idx="2">
                  <c:v>371851</c:v>
                </c:pt>
              </c:numCache>
            </c:numRef>
          </c:val>
        </c:ser>
        <c:ser>
          <c:idx val="2"/>
          <c:order val="2"/>
          <c:tx>
            <c:strRef>
              <c:f>'◆実収入（単身世帯）'!$E$22:$F$22</c:f>
              <c:strCache>
                <c:ptCount val="1"/>
                <c:pt idx="0">
                  <c:v>2012 実収入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'◆実収入（単身世帯）'!$G$9:$I$9</c:f>
              <c:strCache>
                <c:ptCount val="3"/>
                <c:pt idx="0">
                  <c:v>男女平均</c:v>
                </c:pt>
                <c:pt idx="1">
                  <c:v>～34歳男女</c:v>
                </c:pt>
                <c:pt idx="2">
                  <c:v>35～59歳男女</c:v>
                </c:pt>
              </c:strCache>
            </c:strRef>
          </c:cat>
          <c:val>
            <c:numRef>
              <c:f>'◆実収入（単身世帯）'!$G$22:$I$22</c:f>
              <c:numCache>
                <c:formatCode>#,##0</c:formatCode>
                <c:ptCount val="3"/>
                <c:pt idx="0">
                  <c:v>320717</c:v>
                </c:pt>
                <c:pt idx="1">
                  <c:v>309039</c:v>
                </c:pt>
                <c:pt idx="2">
                  <c:v>358618</c:v>
                </c:pt>
              </c:numCache>
            </c:numRef>
          </c:val>
        </c:ser>
        <c:ser>
          <c:idx val="3"/>
          <c:order val="3"/>
          <c:tx>
            <c:strRef>
              <c:f>'◆実収入（単身世帯）'!$E$23:$F$23</c:f>
              <c:strCache>
                <c:ptCount val="1"/>
                <c:pt idx="0">
                  <c:v>2013 実収入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'◆実収入（単身世帯）'!$G$9:$I$9</c:f>
              <c:strCache>
                <c:ptCount val="3"/>
                <c:pt idx="0">
                  <c:v>男女平均</c:v>
                </c:pt>
                <c:pt idx="1">
                  <c:v>～34歳男女</c:v>
                </c:pt>
                <c:pt idx="2">
                  <c:v>35～59歳男女</c:v>
                </c:pt>
              </c:strCache>
            </c:strRef>
          </c:cat>
          <c:val>
            <c:numRef>
              <c:f>'◆実収入（単身世帯）'!$G$23:$I$23</c:f>
              <c:numCache>
                <c:formatCode>#,##0</c:formatCode>
                <c:ptCount val="3"/>
                <c:pt idx="0">
                  <c:v>319980</c:v>
                </c:pt>
                <c:pt idx="1">
                  <c:v>307973</c:v>
                </c:pt>
                <c:pt idx="2">
                  <c:v>358794</c:v>
                </c:pt>
              </c:numCache>
            </c:numRef>
          </c:val>
        </c:ser>
        <c:ser>
          <c:idx val="4"/>
          <c:order val="4"/>
          <c:tx>
            <c:strRef>
              <c:f>'◆実収入（単身世帯）'!$E$24:$F$24</c:f>
              <c:strCache>
                <c:ptCount val="1"/>
                <c:pt idx="0">
                  <c:v>2014 実収入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-2.5974025974025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'◆実収入（単身世帯）'!$G$9:$I$9</c:f>
              <c:strCache>
                <c:ptCount val="3"/>
                <c:pt idx="0">
                  <c:v>男女平均</c:v>
                </c:pt>
                <c:pt idx="1">
                  <c:v>～34歳男女</c:v>
                </c:pt>
                <c:pt idx="2">
                  <c:v>35～59歳男女</c:v>
                </c:pt>
              </c:strCache>
            </c:strRef>
          </c:cat>
          <c:val>
            <c:numRef>
              <c:f>'◆実収入（単身世帯）'!$G$24:$I$24</c:f>
              <c:numCache>
                <c:formatCode>#,##0</c:formatCode>
                <c:ptCount val="3"/>
                <c:pt idx="0">
                  <c:v>331553</c:v>
                </c:pt>
                <c:pt idx="1">
                  <c:v>284517</c:v>
                </c:pt>
                <c:pt idx="2">
                  <c:v>397920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215488"/>
        <c:axId val="127217024"/>
      </c:barChart>
      <c:catAx>
        <c:axId val="1272154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27217024"/>
        <c:crosses val="autoZero"/>
        <c:auto val="1"/>
        <c:lblAlgn val="ctr"/>
        <c:lblOffset val="100"/>
        <c:noMultiLvlLbl val="0"/>
      </c:catAx>
      <c:valAx>
        <c:axId val="127217024"/>
        <c:scaling>
          <c:orientation val="minMax"/>
        </c:scaling>
        <c:delete val="0"/>
        <c:axPos val="l"/>
        <c:majorGridlines/>
        <c:numFmt formatCode="#,##0" sourceLinked="1"/>
        <c:majorTickMark val="in"/>
        <c:minorTickMark val="none"/>
        <c:tickLblPos val="nextTo"/>
        <c:crossAx val="1272154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036791632587005E-2"/>
          <c:y val="8.658008658008658E-3"/>
          <c:w val="0.96560699183947785"/>
          <c:h val="0.13253911442887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106341546016425"/>
          <c:y val="0.1051412558135609"/>
          <c:w val="0.70589885941676644"/>
          <c:h val="0.626706506967832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◆外食費!$D$8:$F$8</c:f>
              <c:strCache>
                <c:ptCount val="1"/>
                <c:pt idx="0">
                  <c:v>食料（食費）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multiLvlStrRef>
              <c:f>◆外食費!$G$6:$L$7</c:f>
              <c:multiLvlStrCache>
                <c:ptCount val="6"/>
                <c:lvl>
                  <c:pt idx="0">
                    <c:v>14</c:v>
                  </c:pt>
                  <c:pt idx="1">
                    <c:v>14</c:v>
                  </c:pt>
                  <c:pt idx="2">
                    <c:v>14</c:v>
                  </c:pt>
                  <c:pt idx="3">
                    <c:v>14</c:v>
                  </c:pt>
                  <c:pt idx="4">
                    <c:v>14</c:v>
                  </c:pt>
                  <c:pt idx="5">
                    <c:v>14</c:v>
                  </c:pt>
                </c:lvl>
                <c:lvl>
                  <c:pt idx="0">
                    <c:v>29歳以下</c:v>
                  </c:pt>
                  <c:pt idx="1">
                    <c:v>30～39歳</c:v>
                  </c:pt>
                  <c:pt idx="2">
                    <c:v>40～49歳</c:v>
                  </c:pt>
                  <c:pt idx="3">
                    <c:v>50～59歳</c:v>
                  </c:pt>
                  <c:pt idx="4">
                    <c:v>60～69歳</c:v>
                  </c:pt>
                  <c:pt idx="5">
                    <c:v>70歳以上</c:v>
                  </c:pt>
                </c:lvl>
              </c:multiLvlStrCache>
            </c:multiLvlStrRef>
          </c:cat>
          <c:val>
            <c:numRef>
              <c:f>◆外食費!$G$8:$L$8</c:f>
              <c:numCache>
                <c:formatCode>#,##0_);[Red]\(#,##0\)</c:formatCode>
                <c:ptCount val="6"/>
                <c:pt idx="0">
                  <c:v>582761</c:v>
                </c:pt>
                <c:pt idx="1">
                  <c:v>767109</c:v>
                </c:pt>
                <c:pt idx="2">
                  <c:v>936366</c:v>
                </c:pt>
                <c:pt idx="3">
                  <c:v>979252</c:v>
                </c:pt>
                <c:pt idx="4">
                  <c:v>991092</c:v>
                </c:pt>
                <c:pt idx="5">
                  <c:v>868208</c:v>
                </c:pt>
              </c:numCache>
            </c:numRef>
          </c:val>
        </c:ser>
        <c:ser>
          <c:idx val="1"/>
          <c:order val="1"/>
          <c:tx>
            <c:strRef>
              <c:f>◆外食費!$D$9:$F$9</c:f>
              <c:strCache>
                <c:ptCount val="1"/>
                <c:pt idx="0">
                  <c:v>外食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multiLvlStrRef>
              <c:f>◆外食費!$G$6:$L$7</c:f>
              <c:multiLvlStrCache>
                <c:ptCount val="6"/>
                <c:lvl>
                  <c:pt idx="0">
                    <c:v>14</c:v>
                  </c:pt>
                  <c:pt idx="1">
                    <c:v>14</c:v>
                  </c:pt>
                  <c:pt idx="2">
                    <c:v>14</c:v>
                  </c:pt>
                  <c:pt idx="3">
                    <c:v>14</c:v>
                  </c:pt>
                  <c:pt idx="4">
                    <c:v>14</c:v>
                  </c:pt>
                  <c:pt idx="5">
                    <c:v>14</c:v>
                  </c:pt>
                </c:lvl>
                <c:lvl>
                  <c:pt idx="0">
                    <c:v>29歳以下</c:v>
                  </c:pt>
                  <c:pt idx="1">
                    <c:v>30～39歳</c:v>
                  </c:pt>
                  <c:pt idx="2">
                    <c:v>40～49歳</c:v>
                  </c:pt>
                  <c:pt idx="3">
                    <c:v>50～59歳</c:v>
                  </c:pt>
                  <c:pt idx="4">
                    <c:v>60～69歳</c:v>
                  </c:pt>
                  <c:pt idx="5">
                    <c:v>70歳以上</c:v>
                  </c:pt>
                </c:lvl>
              </c:multiLvlStrCache>
            </c:multiLvlStrRef>
          </c:cat>
          <c:val>
            <c:numRef>
              <c:f>◆外食費!$G$9:$L$9</c:f>
              <c:numCache>
                <c:formatCode>#,##0_);[Red]\(#,##0\)</c:formatCode>
                <c:ptCount val="6"/>
                <c:pt idx="0">
                  <c:v>162556</c:v>
                </c:pt>
                <c:pt idx="1">
                  <c:v>197607</c:v>
                </c:pt>
                <c:pt idx="2">
                  <c:v>218827</c:v>
                </c:pt>
                <c:pt idx="3">
                  <c:v>186260</c:v>
                </c:pt>
                <c:pt idx="4">
                  <c:v>162592</c:v>
                </c:pt>
                <c:pt idx="5">
                  <c:v>109217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250432"/>
        <c:axId val="127251968"/>
      </c:barChart>
      <c:lineChart>
        <c:grouping val="standard"/>
        <c:varyColors val="0"/>
        <c:ser>
          <c:idx val="2"/>
          <c:order val="2"/>
          <c:tx>
            <c:strRef>
              <c:f>◆外食費!$D$10:$F$10</c:f>
              <c:strCache>
                <c:ptCount val="1"/>
                <c:pt idx="0">
                  <c:v>外食率</c:v>
                </c:pt>
              </c:strCache>
            </c:strRef>
          </c:tx>
          <c:spPr>
            <a:ln w="19050">
              <a:prstDash val="solid"/>
            </a:ln>
          </c:spPr>
          <c:marker>
            <c:symbol val="triangle"/>
            <c:size val="4"/>
          </c:marker>
          <c:dLbls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◆外食費!$G$6:$L$7</c:f>
              <c:multiLvlStrCache>
                <c:ptCount val="6"/>
                <c:lvl>
                  <c:pt idx="0">
                    <c:v>14</c:v>
                  </c:pt>
                  <c:pt idx="1">
                    <c:v>14</c:v>
                  </c:pt>
                  <c:pt idx="2">
                    <c:v>14</c:v>
                  </c:pt>
                  <c:pt idx="3">
                    <c:v>14</c:v>
                  </c:pt>
                  <c:pt idx="4">
                    <c:v>14</c:v>
                  </c:pt>
                  <c:pt idx="5">
                    <c:v>14</c:v>
                  </c:pt>
                </c:lvl>
                <c:lvl>
                  <c:pt idx="0">
                    <c:v>29歳以下</c:v>
                  </c:pt>
                  <c:pt idx="1">
                    <c:v>30～39歳</c:v>
                  </c:pt>
                  <c:pt idx="2">
                    <c:v>40～49歳</c:v>
                  </c:pt>
                  <c:pt idx="3">
                    <c:v>50～59歳</c:v>
                  </c:pt>
                  <c:pt idx="4">
                    <c:v>60～69歳</c:v>
                  </c:pt>
                  <c:pt idx="5">
                    <c:v>70歳以上</c:v>
                  </c:pt>
                </c:lvl>
              </c:multiLvlStrCache>
            </c:multiLvlStrRef>
          </c:cat>
          <c:val>
            <c:numRef>
              <c:f>◆外食費!$G$10:$L$10</c:f>
              <c:numCache>
                <c:formatCode>0.0%</c:formatCode>
                <c:ptCount val="6"/>
                <c:pt idx="0">
                  <c:v>0.27894110964872393</c:v>
                </c:pt>
                <c:pt idx="1">
                  <c:v>0.25759963707895489</c:v>
                </c:pt>
                <c:pt idx="2">
                  <c:v>0.23369814794642266</c:v>
                </c:pt>
                <c:pt idx="3">
                  <c:v>0.19020640243777903</c:v>
                </c:pt>
                <c:pt idx="4">
                  <c:v>0.16405338757653173</c:v>
                </c:pt>
                <c:pt idx="5">
                  <c:v>0.12579589222859039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255296"/>
        <c:axId val="127253504"/>
      </c:lineChart>
      <c:catAx>
        <c:axId val="12725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27251968"/>
        <c:crosses val="autoZero"/>
        <c:auto val="1"/>
        <c:lblAlgn val="ctr"/>
        <c:lblOffset val="100"/>
        <c:noMultiLvlLbl val="0"/>
      </c:catAx>
      <c:valAx>
        <c:axId val="12725196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#,##0_);[Red]\(#,##0\)" sourceLinked="0"/>
        <c:majorTickMark val="none"/>
        <c:minorTickMark val="none"/>
        <c:tickLblPos val="nextTo"/>
        <c:crossAx val="127250432"/>
        <c:crosses val="autoZero"/>
        <c:crossBetween val="between"/>
        <c:majorUnit val="500000"/>
      </c:valAx>
      <c:valAx>
        <c:axId val="127253504"/>
        <c:scaling>
          <c:orientation val="minMax"/>
        </c:scaling>
        <c:delete val="0"/>
        <c:axPos val="r"/>
        <c:numFmt formatCode="0%" sourceLinked="0"/>
        <c:majorTickMark val="in"/>
        <c:minorTickMark val="none"/>
        <c:tickLblPos val="nextTo"/>
        <c:crossAx val="127255296"/>
        <c:crosses val="max"/>
        <c:crossBetween val="between"/>
      </c:valAx>
      <c:catAx>
        <c:axId val="127255296"/>
        <c:scaling>
          <c:orientation val="minMax"/>
        </c:scaling>
        <c:delete val="1"/>
        <c:axPos val="b"/>
        <c:majorTickMark val="out"/>
        <c:minorTickMark val="none"/>
        <c:tickLblPos val="nextTo"/>
        <c:crossAx val="12725350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78315371868839"/>
          <c:y val="2.5967097988571215E-3"/>
          <c:w val="0.70538408505388439"/>
          <c:h val="0.10100444444444444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903850366324059E-2"/>
          <c:y val="3.1486849606486289E-2"/>
          <c:w val="0.42751816239316243"/>
          <c:h val="0.64521083333333329"/>
        </c:manualLayout>
      </c:layout>
      <c:barChart>
        <c:barDir val="col"/>
        <c:grouping val="percentStacked"/>
        <c:varyColors val="0"/>
        <c:ser>
          <c:idx val="1"/>
          <c:order val="1"/>
          <c:tx>
            <c:strRef>
              <c:f>◆40代サービス!$B$8</c:f>
              <c:strCache>
                <c:ptCount val="1"/>
                <c:pt idx="0">
                  <c:v>サービス（食料）</c:v>
                </c:pt>
              </c:strCache>
            </c:strRef>
          </c:tx>
          <c:invertIfNegative val="0"/>
          <c:cat>
            <c:multiLvlStrRef>
              <c:f>◆40代サービス!$C$5:$Q$6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◆40代サービス!$C$8:$Q$8</c:f>
              <c:numCache>
                <c:formatCode>#,##0_);[Red]\(#,##0\)</c:formatCode>
                <c:ptCount val="15"/>
                <c:pt idx="0">
                  <c:v>210283</c:v>
                </c:pt>
                <c:pt idx="1">
                  <c:v>207016</c:v>
                </c:pt>
                <c:pt idx="2">
                  <c:v>206935</c:v>
                </c:pt>
                <c:pt idx="3">
                  <c:v>200570</c:v>
                </c:pt>
                <c:pt idx="4">
                  <c:v>202503</c:v>
                </c:pt>
                <c:pt idx="5">
                  <c:v>206261</c:v>
                </c:pt>
                <c:pt idx="6">
                  <c:v>203269</c:v>
                </c:pt>
                <c:pt idx="7">
                  <c:v>214162</c:v>
                </c:pt>
                <c:pt idx="8">
                  <c:v>208950</c:v>
                </c:pt>
                <c:pt idx="9">
                  <c:v>207956</c:v>
                </c:pt>
                <c:pt idx="10">
                  <c:v>207570</c:v>
                </c:pt>
                <c:pt idx="11">
                  <c:v>202527</c:v>
                </c:pt>
                <c:pt idx="12">
                  <c:v>211520</c:v>
                </c:pt>
                <c:pt idx="13">
                  <c:v>216422</c:v>
                </c:pt>
                <c:pt idx="14">
                  <c:v>218827</c:v>
                </c:pt>
              </c:numCache>
            </c:numRef>
          </c:val>
        </c:ser>
        <c:ser>
          <c:idx val="2"/>
          <c:order val="2"/>
          <c:tx>
            <c:strRef>
              <c:f>◆40代サービス!$B$9</c:f>
              <c:strCache>
                <c:ptCount val="1"/>
                <c:pt idx="0">
                  <c:v>サービス（住居）</c:v>
                </c:pt>
              </c:strCache>
            </c:strRef>
          </c:tx>
          <c:invertIfNegative val="0"/>
          <c:cat>
            <c:multiLvlStrRef>
              <c:f>◆40代サービス!$C$5:$Q$6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◆40代サービス!$C$9:$Q$9</c:f>
              <c:numCache>
                <c:formatCode>#,##0_);[Red]\(#,##0\)</c:formatCode>
                <c:ptCount val="15"/>
                <c:pt idx="0">
                  <c:v>186296</c:v>
                </c:pt>
                <c:pt idx="1">
                  <c:v>189033</c:v>
                </c:pt>
                <c:pt idx="2">
                  <c:v>185566</c:v>
                </c:pt>
                <c:pt idx="3">
                  <c:v>181369</c:v>
                </c:pt>
                <c:pt idx="4">
                  <c:v>181046</c:v>
                </c:pt>
                <c:pt idx="5">
                  <c:v>176581</c:v>
                </c:pt>
                <c:pt idx="6">
                  <c:v>183745</c:v>
                </c:pt>
                <c:pt idx="7">
                  <c:v>179860</c:v>
                </c:pt>
                <c:pt idx="8">
                  <c:v>173590</c:v>
                </c:pt>
                <c:pt idx="9">
                  <c:v>203511</c:v>
                </c:pt>
                <c:pt idx="10">
                  <c:v>180026</c:v>
                </c:pt>
                <c:pt idx="11">
                  <c:v>203359</c:v>
                </c:pt>
                <c:pt idx="12">
                  <c:v>176761</c:v>
                </c:pt>
                <c:pt idx="13">
                  <c:v>181182</c:v>
                </c:pt>
                <c:pt idx="14">
                  <c:v>189028</c:v>
                </c:pt>
              </c:numCache>
            </c:numRef>
          </c:val>
        </c:ser>
        <c:ser>
          <c:idx val="3"/>
          <c:order val="3"/>
          <c:tx>
            <c:strRef>
              <c:f>◆40代サービス!$B$10</c:f>
              <c:strCache>
                <c:ptCount val="1"/>
                <c:pt idx="0">
                  <c:v>サービス（家具・家事用品）</c:v>
                </c:pt>
              </c:strCache>
            </c:strRef>
          </c:tx>
          <c:invertIfNegative val="0"/>
          <c:cat>
            <c:multiLvlStrRef>
              <c:f>◆40代サービス!$C$5:$Q$6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◆40代サービス!$C$10:$Q$10</c:f>
              <c:numCache>
                <c:formatCode>#,##0_);[Red]\(#,##0\)</c:formatCode>
                <c:ptCount val="15"/>
                <c:pt idx="0">
                  <c:v>12415</c:v>
                </c:pt>
                <c:pt idx="1">
                  <c:v>12108</c:v>
                </c:pt>
                <c:pt idx="2">
                  <c:v>12969</c:v>
                </c:pt>
                <c:pt idx="3">
                  <c:v>11474</c:v>
                </c:pt>
                <c:pt idx="4">
                  <c:v>10821</c:v>
                </c:pt>
                <c:pt idx="5">
                  <c:v>10665</c:v>
                </c:pt>
                <c:pt idx="6">
                  <c:v>10217</c:v>
                </c:pt>
                <c:pt idx="7">
                  <c:v>9783</c:v>
                </c:pt>
                <c:pt idx="8">
                  <c:v>10601</c:v>
                </c:pt>
                <c:pt idx="9">
                  <c:v>9269</c:v>
                </c:pt>
                <c:pt idx="10">
                  <c:v>8938</c:v>
                </c:pt>
                <c:pt idx="11">
                  <c:v>9575</c:v>
                </c:pt>
                <c:pt idx="12">
                  <c:v>8454</c:v>
                </c:pt>
                <c:pt idx="13">
                  <c:v>7718</c:v>
                </c:pt>
                <c:pt idx="14">
                  <c:v>7930</c:v>
                </c:pt>
              </c:numCache>
            </c:numRef>
          </c:val>
        </c:ser>
        <c:ser>
          <c:idx val="4"/>
          <c:order val="4"/>
          <c:tx>
            <c:strRef>
              <c:f>◆40代サービス!$B$11</c:f>
              <c:strCache>
                <c:ptCount val="1"/>
                <c:pt idx="0">
                  <c:v>サービス（被服及び履物）</c:v>
                </c:pt>
              </c:strCache>
            </c:strRef>
          </c:tx>
          <c:invertIfNegative val="0"/>
          <c:cat>
            <c:multiLvlStrRef>
              <c:f>◆40代サービス!$C$5:$Q$6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◆40代サービス!$C$11:$Q$11</c:f>
              <c:numCache>
                <c:formatCode>#,##0_);[Red]\(#,##0\)</c:formatCode>
                <c:ptCount val="15"/>
                <c:pt idx="0">
                  <c:v>15811</c:v>
                </c:pt>
                <c:pt idx="1">
                  <c:v>13168</c:v>
                </c:pt>
                <c:pt idx="2">
                  <c:v>13287</c:v>
                </c:pt>
                <c:pt idx="3">
                  <c:v>12618</c:v>
                </c:pt>
                <c:pt idx="4">
                  <c:v>12462</c:v>
                </c:pt>
                <c:pt idx="5">
                  <c:v>11660</c:v>
                </c:pt>
                <c:pt idx="6">
                  <c:v>11592</c:v>
                </c:pt>
                <c:pt idx="7">
                  <c:v>10662</c:v>
                </c:pt>
                <c:pt idx="8">
                  <c:v>11550</c:v>
                </c:pt>
                <c:pt idx="9">
                  <c:v>9641</c:v>
                </c:pt>
                <c:pt idx="10">
                  <c:v>10049</c:v>
                </c:pt>
                <c:pt idx="11">
                  <c:v>9188</c:v>
                </c:pt>
                <c:pt idx="12">
                  <c:v>9561</c:v>
                </c:pt>
                <c:pt idx="13">
                  <c:v>8640</c:v>
                </c:pt>
                <c:pt idx="14">
                  <c:v>9256</c:v>
                </c:pt>
              </c:numCache>
            </c:numRef>
          </c:val>
        </c:ser>
        <c:ser>
          <c:idx val="5"/>
          <c:order val="5"/>
          <c:tx>
            <c:strRef>
              <c:f>◆40代サービス!$B$12</c:f>
              <c:strCache>
                <c:ptCount val="1"/>
                <c:pt idx="0">
                  <c:v>サービス（保健医療）</c:v>
                </c:pt>
              </c:strCache>
            </c:strRef>
          </c:tx>
          <c:invertIfNegative val="0"/>
          <c:cat>
            <c:multiLvlStrRef>
              <c:f>◆40代サービス!$C$5:$Q$6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◆40代サービス!$C$12:$Q$12</c:f>
              <c:numCache>
                <c:formatCode>#,##0_);[Red]\(#,##0\)</c:formatCode>
                <c:ptCount val="15"/>
                <c:pt idx="0">
                  <c:v>68672</c:v>
                </c:pt>
                <c:pt idx="1">
                  <c:v>69071</c:v>
                </c:pt>
                <c:pt idx="2">
                  <c:v>68184</c:v>
                </c:pt>
                <c:pt idx="3">
                  <c:v>74561</c:v>
                </c:pt>
                <c:pt idx="4">
                  <c:v>80177</c:v>
                </c:pt>
                <c:pt idx="5">
                  <c:v>79570</c:v>
                </c:pt>
                <c:pt idx="6">
                  <c:v>77329</c:v>
                </c:pt>
                <c:pt idx="7">
                  <c:v>78529</c:v>
                </c:pt>
                <c:pt idx="8">
                  <c:v>74149</c:v>
                </c:pt>
                <c:pt idx="9">
                  <c:v>76924</c:v>
                </c:pt>
                <c:pt idx="10">
                  <c:v>66121</c:v>
                </c:pt>
                <c:pt idx="11">
                  <c:v>66899</c:v>
                </c:pt>
                <c:pt idx="12">
                  <c:v>63283</c:v>
                </c:pt>
                <c:pt idx="13">
                  <c:v>70676</c:v>
                </c:pt>
                <c:pt idx="14">
                  <c:v>66508</c:v>
                </c:pt>
              </c:numCache>
            </c:numRef>
          </c:val>
        </c:ser>
        <c:ser>
          <c:idx val="6"/>
          <c:order val="6"/>
          <c:tx>
            <c:strRef>
              <c:f>◆40代サービス!$B$13</c:f>
              <c:strCache>
                <c:ptCount val="1"/>
                <c:pt idx="0">
                  <c:v>サービス（交通・通信）</c:v>
                </c:pt>
              </c:strCache>
            </c:strRef>
          </c:tx>
          <c:invertIfNegative val="0"/>
          <c:cat>
            <c:multiLvlStrRef>
              <c:f>◆40代サービス!$C$5:$Q$6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◆40代サービス!$C$13:$Q$13</c:f>
              <c:numCache>
                <c:formatCode>#,##0_);[Red]\(#,##0\)</c:formatCode>
                <c:ptCount val="15"/>
                <c:pt idx="0">
                  <c:v>319197</c:v>
                </c:pt>
                <c:pt idx="1">
                  <c:v>340434</c:v>
                </c:pt>
                <c:pt idx="2">
                  <c:v>358548</c:v>
                </c:pt>
                <c:pt idx="3">
                  <c:v>370095</c:v>
                </c:pt>
                <c:pt idx="4">
                  <c:v>379983</c:v>
                </c:pt>
                <c:pt idx="5">
                  <c:v>379417</c:v>
                </c:pt>
                <c:pt idx="6">
                  <c:v>369301</c:v>
                </c:pt>
                <c:pt idx="7">
                  <c:v>378084</c:v>
                </c:pt>
                <c:pt idx="8">
                  <c:v>379509</c:v>
                </c:pt>
                <c:pt idx="9">
                  <c:v>375566</c:v>
                </c:pt>
                <c:pt idx="10">
                  <c:v>373975</c:v>
                </c:pt>
                <c:pt idx="11">
                  <c:v>365511</c:v>
                </c:pt>
                <c:pt idx="12">
                  <c:v>371195</c:v>
                </c:pt>
                <c:pt idx="13">
                  <c:v>377613</c:v>
                </c:pt>
                <c:pt idx="14">
                  <c:v>385281</c:v>
                </c:pt>
              </c:numCache>
            </c:numRef>
          </c:val>
        </c:ser>
        <c:ser>
          <c:idx val="7"/>
          <c:order val="7"/>
          <c:tx>
            <c:strRef>
              <c:f>◆40代サービス!$B$14</c:f>
              <c:strCache>
                <c:ptCount val="1"/>
                <c:pt idx="0">
                  <c:v>サービス（教育）</c:v>
                </c:pt>
              </c:strCache>
            </c:strRef>
          </c:tx>
          <c:invertIfNegative val="0"/>
          <c:cat>
            <c:multiLvlStrRef>
              <c:f>◆40代サービス!$C$5:$Q$6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◆40代サービス!$C$14:$Q$14</c:f>
              <c:numCache>
                <c:formatCode>#,##0_);[Red]\(#,##0\)</c:formatCode>
                <c:ptCount val="15"/>
                <c:pt idx="0">
                  <c:v>403430</c:v>
                </c:pt>
                <c:pt idx="1">
                  <c:v>357622</c:v>
                </c:pt>
                <c:pt idx="2">
                  <c:v>381920</c:v>
                </c:pt>
                <c:pt idx="3">
                  <c:v>365987</c:v>
                </c:pt>
                <c:pt idx="4">
                  <c:v>387568</c:v>
                </c:pt>
                <c:pt idx="5">
                  <c:v>380421</c:v>
                </c:pt>
                <c:pt idx="6">
                  <c:v>373970</c:v>
                </c:pt>
                <c:pt idx="7">
                  <c:v>381553</c:v>
                </c:pt>
                <c:pt idx="8">
                  <c:v>390071</c:v>
                </c:pt>
                <c:pt idx="9">
                  <c:v>375144</c:v>
                </c:pt>
                <c:pt idx="10">
                  <c:v>339042</c:v>
                </c:pt>
                <c:pt idx="11">
                  <c:v>350440</c:v>
                </c:pt>
                <c:pt idx="12">
                  <c:v>345170</c:v>
                </c:pt>
                <c:pt idx="13">
                  <c:v>340045</c:v>
                </c:pt>
                <c:pt idx="14">
                  <c:v>337756</c:v>
                </c:pt>
              </c:numCache>
            </c:numRef>
          </c:val>
        </c:ser>
        <c:ser>
          <c:idx val="8"/>
          <c:order val="8"/>
          <c:tx>
            <c:strRef>
              <c:f>◆40代サービス!$B$15</c:f>
              <c:strCache>
                <c:ptCount val="1"/>
                <c:pt idx="0">
                  <c:v>サービス（教養娯楽）</c:v>
                </c:pt>
              </c:strCache>
            </c:strRef>
          </c:tx>
          <c:invertIfNegative val="0"/>
          <c:cat>
            <c:multiLvlStrRef>
              <c:f>◆40代サービス!$C$5:$Q$6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◆40代サービス!$C$15:$Q$15</c:f>
              <c:numCache>
                <c:formatCode>#,##0_);[Red]\(#,##0\)</c:formatCode>
                <c:ptCount val="15"/>
                <c:pt idx="0">
                  <c:v>237755</c:v>
                </c:pt>
                <c:pt idx="1">
                  <c:v>237133</c:v>
                </c:pt>
                <c:pt idx="2">
                  <c:v>242630</c:v>
                </c:pt>
                <c:pt idx="3">
                  <c:v>234528</c:v>
                </c:pt>
                <c:pt idx="4">
                  <c:v>252499</c:v>
                </c:pt>
                <c:pt idx="5">
                  <c:v>253462</c:v>
                </c:pt>
                <c:pt idx="6">
                  <c:v>244314</c:v>
                </c:pt>
                <c:pt idx="7">
                  <c:v>260177</c:v>
                </c:pt>
                <c:pt idx="8">
                  <c:v>252147</c:v>
                </c:pt>
                <c:pt idx="9">
                  <c:v>257894</c:v>
                </c:pt>
                <c:pt idx="10">
                  <c:v>260395</c:v>
                </c:pt>
                <c:pt idx="11">
                  <c:v>239702</c:v>
                </c:pt>
                <c:pt idx="12">
                  <c:v>254461</c:v>
                </c:pt>
                <c:pt idx="13">
                  <c:v>255997</c:v>
                </c:pt>
                <c:pt idx="14">
                  <c:v>253319</c:v>
                </c:pt>
              </c:numCache>
            </c:numRef>
          </c:val>
        </c:ser>
        <c:ser>
          <c:idx val="9"/>
          <c:order val="9"/>
          <c:tx>
            <c:strRef>
              <c:f>◆40代サービス!$B$16</c:f>
              <c:strCache>
                <c:ptCount val="1"/>
                <c:pt idx="0">
                  <c:v>サービス（諸雑費）</c:v>
                </c:pt>
              </c:strCache>
            </c:strRef>
          </c:tx>
          <c:invertIfNegative val="0"/>
          <c:cat>
            <c:multiLvlStrRef>
              <c:f>◆40代サービス!$C$5:$Q$6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◆40代サービス!$C$16:$Q$16</c:f>
              <c:numCache>
                <c:formatCode>#,##0_);[Red]\(#,##0\)</c:formatCode>
                <c:ptCount val="15"/>
                <c:pt idx="0">
                  <c:v>123713</c:v>
                </c:pt>
                <c:pt idx="1">
                  <c:v>123844</c:v>
                </c:pt>
                <c:pt idx="2">
                  <c:v>132470</c:v>
                </c:pt>
                <c:pt idx="3">
                  <c:v>140146</c:v>
                </c:pt>
                <c:pt idx="4">
                  <c:v>140516</c:v>
                </c:pt>
                <c:pt idx="5">
                  <c:v>151168</c:v>
                </c:pt>
                <c:pt idx="6">
                  <c:v>150224</c:v>
                </c:pt>
                <c:pt idx="7">
                  <c:v>162508</c:v>
                </c:pt>
                <c:pt idx="8">
                  <c:v>161113</c:v>
                </c:pt>
                <c:pt idx="9">
                  <c:v>163852</c:v>
                </c:pt>
                <c:pt idx="10">
                  <c:v>162699</c:v>
                </c:pt>
                <c:pt idx="11">
                  <c:v>162999</c:v>
                </c:pt>
                <c:pt idx="12">
                  <c:v>164457</c:v>
                </c:pt>
                <c:pt idx="13">
                  <c:v>172421</c:v>
                </c:pt>
                <c:pt idx="14">
                  <c:v>188885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820288"/>
        <c:axId val="145826176"/>
      </c:barChart>
      <c:lineChart>
        <c:grouping val="standard"/>
        <c:varyColors val="0"/>
        <c:ser>
          <c:idx val="0"/>
          <c:order val="0"/>
          <c:tx>
            <c:strRef>
              <c:f>◆40代サービス!$B$7</c:f>
              <c:strCache>
                <c:ptCount val="1"/>
                <c:pt idx="0">
                  <c:v>サービス・右軸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◆40代サービス!$C$5:$Q$6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◆40代サービス!$C$7:$Q$7</c:f>
              <c:numCache>
                <c:formatCode>#,##0_);[Red]\(#,##0\)</c:formatCode>
                <c:ptCount val="15"/>
                <c:pt idx="0">
                  <c:v>1577572</c:v>
                </c:pt>
                <c:pt idx="1">
                  <c:v>1549427</c:v>
                </c:pt>
                <c:pt idx="2">
                  <c:v>1602508</c:v>
                </c:pt>
                <c:pt idx="3">
                  <c:v>1591349</c:v>
                </c:pt>
                <c:pt idx="4">
                  <c:v>1647574</c:v>
                </c:pt>
                <c:pt idx="5">
                  <c:v>1649205</c:v>
                </c:pt>
                <c:pt idx="6">
                  <c:v>1623961</c:v>
                </c:pt>
                <c:pt idx="7">
                  <c:v>1675319</c:v>
                </c:pt>
                <c:pt idx="8">
                  <c:v>1661681</c:v>
                </c:pt>
                <c:pt idx="9">
                  <c:v>1679758</c:v>
                </c:pt>
                <c:pt idx="10">
                  <c:v>1608815</c:v>
                </c:pt>
                <c:pt idx="11">
                  <c:v>1610200</c:v>
                </c:pt>
                <c:pt idx="12">
                  <c:v>1604861</c:v>
                </c:pt>
                <c:pt idx="13">
                  <c:v>1630714</c:v>
                </c:pt>
                <c:pt idx="14">
                  <c:v>1656790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829248"/>
        <c:axId val="145827712"/>
      </c:lineChart>
      <c:catAx>
        <c:axId val="14582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txPr>
          <a:bodyPr rot="0" vert="eaVert"/>
          <a:lstStyle/>
          <a:p>
            <a:pPr>
              <a:defRPr sz="800"/>
            </a:pPr>
            <a:endParaRPr lang="ja-JP"/>
          </a:p>
        </c:txPr>
        <c:crossAx val="145826176"/>
        <c:crosses val="autoZero"/>
        <c:auto val="1"/>
        <c:lblAlgn val="ctr"/>
        <c:lblOffset val="100"/>
        <c:noMultiLvlLbl val="0"/>
      </c:catAx>
      <c:valAx>
        <c:axId val="14582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145820288"/>
        <c:crosses val="autoZero"/>
        <c:crossBetween val="between"/>
      </c:valAx>
      <c:valAx>
        <c:axId val="145827712"/>
        <c:scaling>
          <c:orientation val="minMax"/>
          <c:min val="0"/>
        </c:scaling>
        <c:delete val="0"/>
        <c:axPos val="r"/>
        <c:numFmt formatCode="#,##0_);[Red]\(#,##0\)" sourceLinked="0"/>
        <c:majorTickMark val="in"/>
        <c:minorTickMark val="none"/>
        <c:tickLblPos val="nextTo"/>
        <c:crossAx val="145829248"/>
        <c:crosses val="max"/>
        <c:crossBetween val="between"/>
      </c:valAx>
      <c:catAx>
        <c:axId val="145829248"/>
        <c:scaling>
          <c:orientation val="minMax"/>
        </c:scaling>
        <c:delete val="1"/>
        <c:axPos val="b"/>
        <c:majorTickMark val="out"/>
        <c:minorTickMark val="none"/>
        <c:tickLblPos val="nextTo"/>
        <c:crossAx val="14582771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6597692307692302"/>
          <c:y val="0.16110166666666667"/>
          <c:w val="0.33402307692307692"/>
          <c:h val="0.6519261111111111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903850366324059E-2"/>
          <c:y val="3.1486849606486289E-2"/>
          <c:w val="0.53009508547008544"/>
          <c:h val="0.62404416903508364"/>
        </c:manualLayout>
      </c:layout>
      <c:lineChart>
        <c:grouping val="standard"/>
        <c:varyColors val="0"/>
        <c:ser>
          <c:idx val="1"/>
          <c:order val="1"/>
          <c:tx>
            <c:strRef>
              <c:f>◆40代サービス!$B$20</c:f>
              <c:strCache>
                <c:ptCount val="1"/>
                <c:pt idx="0">
                  <c:v>サービス（住居）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◆40代サービス!$C$5:$Q$6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◆40代サービス!$C$20:$Q$20</c:f>
              <c:numCache>
                <c:formatCode>0.0</c:formatCode>
                <c:ptCount val="15"/>
                <c:pt idx="0">
                  <c:v>100</c:v>
                </c:pt>
                <c:pt idx="1">
                  <c:v>101.46916734658822</c:v>
                </c:pt>
                <c:pt idx="2">
                  <c:v>99.608150470219442</c:v>
                </c:pt>
                <c:pt idx="3">
                  <c:v>97.355284064070077</c:v>
                </c:pt>
                <c:pt idx="4">
                  <c:v>97.181904066646624</c:v>
                </c:pt>
                <c:pt idx="5">
                  <c:v>94.7851805728518</c:v>
                </c:pt>
                <c:pt idx="6">
                  <c:v>98.630673766479148</c:v>
                </c:pt>
                <c:pt idx="7">
                  <c:v>96.545282775797659</c:v>
                </c:pt>
                <c:pt idx="8">
                  <c:v>93.179671061107044</c:v>
                </c:pt>
                <c:pt idx="9">
                  <c:v>109.24067076051016</c:v>
                </c:pt>
                <c:pt idx="10">
                  <c:v>96.634388285309399</c:v>
                </c:pt>
                <c:pt idx="11">
                  <c:v>109.15908017348734</c:v>
                </c:pt>
                <c:pt idx="12">
                  <c:v>94.881801004852491</c:v>
                </c:pt>
                <c:pt idx="13">
                  <c:v>97.254906170824924</c:v>
                </c:pt>
                <c:pt idx="14">
                  <c:v>101.46648344569931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◆40代サービス!$B$21</c:f>
              <c:strCache>
                <c:ptCount val="1"/>
                <c:pt idx="0">
                  <c:v>サービス（家具・家事用品）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multiLvlStrRef>
              <c:f>◆40代サービス!$C$5:$Q$6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◆40代サービス!$C$21:$Q$21</c:f>
              <c:numCache>
                <c:formatCode>0.0</c:formatCode>
                <c:ptCount val="15"/>
                <c:pt idx="0">
                  <c:v>100</c:v>
                </c:pt>
                <c:pt idx="1">
                  <c:v>97.527184857027791</c:v>
                </c:pt>
                <c:pt idx="2">
                  <c:v>104.46234393878373</c:v>
                </c:pt>
                <c:pt idx="3">
                  <c:v>92.420459122029811</c:v>
                </c:pt>
                <c:pt idx="4">
                  <c:v>87.160692710430936</c:v>
                </c:pt>
                <c:pt idx="5">
                  <c:v>85.904148207813122</c:v>
                </c:pt>
                <c:pt idx="6">
                  <c:v>82.295610149013285</c:v>
                </c:pt>
                <c:pt idx="7">
                  <c:v>78.799838904550938</c:v>
                </c:pt>
                <c:pt idx="8">
                  <c:v>85.388642770841727</c:v>
                </c:pt>
                <c:pt idx="9">
                  <c:v>74.659685863874344</c:v>
                </c:pt>
                <c:pt idx="10">
                  <c:v>71.99355618203785</c:v>
                </c:pt>
                <c:pt idx="11">
                  <c:v>77.124446234393872</c:v>
                </c:pt>
                <c:pt idx="12">
                  <c:v>68.095046314941598</c:v>
                </c:pt>
                <c:pt idx="13">
                  <c:v>62.166733789770433</c:v>
                </c:pt>
                <c:pt idx="14">
                  <c:v>63.874345549738223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◆40代サービス!$B$22</c:f>
              <c:strCache>
                <c:ptCount val="1"/>
                <c:pt idx="0">
                  <c:v>サービス（被服及び履物）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multiLvlStrRef>
              <c:f>◆40代サービス!$C$5:$Q$6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◆40代サービス!$C$22:$Q$22</c:f>
              <c:numCache>
                <c:formatCode>0.0</c:formatCode>
                <c:ptCount val="15"/>
                <c:pt idx="0">
                  <c:v>100</c:v>
                </c:pt>
                <c:pt idx="1">
                  <c:v>83.28378976661817</c:v>
                </c:pt>
                <c:pt idx="2">
                  <c:v>84.036430333312254</c:v>
                </c:pt>
                <c:pt idx="3">
                  <c:v>79.805198912149763</c:v>
                </c:pt>
                <c:pt idx="4">
                  <c:v>78.818544051609635</c:v>
                </c:pt>
                <c:pt idx="5">
                  <c:v>73.746126114730245</c:v>
                </c:pt>
                <c:pt idx="6">
                  <c:v>73.316045790905065</c:v>
                </c:pt>
                <c:pt idx="7">
                  <c:v>67.434064891531207</c:v>
                </c:pt>
                <c:pt idx="8">
                  <c:v>73.050407943836575</c:v>
                </c:pt>
                <c:pt idx="9">
                  <c:v>60.976535323508955</c:v>
                </c:pt>
                <c:pt idx="10">
                  <c:v>63.557017266460058</c:v>
                </c:pt>
                <c:pt idx="11">
                  <c:v>58.111441401555872</c:v>
                </c:pt>
                <c:pt idx="12">
                  <c:v>60.470558471949907</c:v>
                </c:pt>
                <c:pt idx="13">
                  <c:v>54.645499968376441</c:v>
                </c:pt>
                <c:pt idx="14">
                  <c:v>58.54152172538106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◆40代サービス!$B$23</c:f>
              <c:strCache>
                <c:ptCount val="1"/>
                <c:pt idx="0">
                  <c:v>サービス（保健医療）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multiLvlStrRef>
              <c:f>◆40代サービス!$C$5:$Q$6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◆40代サービス!$C$23:$Q$23</c:f>
              <c:numCache>
                <c:formatCode>0.0</c:formatCode>
                <c:ptCount val="15"/>
                <c:pt idx="0">
                  <c:v>100</c:v>
                </c:pt>
                <c:pt idx="1">
                  <c:v>100.581022833178</c:v>
                </c:pt>
                <c:pt idx="2">
                  <c:v>99.289375582479039</c:v>
                </c:pt>
                <c:pt idx="3">
                  <c:v>108.5755475302889</c:v>
                </c:pt>
                <c:pt idx="4">
                  <c:v>116.7535531220876</c:v>
                </c:pt>
                <c:pt idx="5">
                  <c:v>115.86964119291704</c:v>
                </c:pt>
                <c:pt idx="6">
                  <c:v>112.60630242311277</c:v>
                </c:pt>
                <c:pt idx="7">
                  <c:v>114.35373951537744</c:v>
                </c:pt>
                <c:pt idx="8">
                  <c:v>107.97559412861138</c:v>
                </c:pt>
                <c:pt idx="9">
                  <c:v>112.01654240447343</c:v>
                </c:pt>
                <c:pt idx="10">
                  <c:v>96.285239981360675</c:v>
                </c:pt>
                <c:pt idx="11">
                  <c:v>97.418161696178942</c:v>
                </c:pt>
                <c:pt idx="12">
                  <c:v>92.152551258154702</c:v>
                </c:pt>
                <c:pt idx="13">
                  <c:v>102.91821994408201</c:v>
                </c:pt>
                <c:pt idx="14">
                  <c:v>96.84878844361603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◆40代サービス!$B$24</c:f>
              <c:strCache>
                <c:ptCount val="1"/>
                <c:pt idx="0">
                  <c:v>サービス（交通・通信）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multiLvlStrRef>
              <c:f>◆40代サービス!$C$5:$Q$6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◆40代サービス!$C$24:$Q$24</c:f>
              <c:numCache>
                <c:formatCode>0.0</c:formatCode>
                <c:ptCount val="15"/>
                <c:pt idx="0">
                  <c:v>100</c:v>
                </c:pt>
                <c:pt idx="1">
                  <c:v>106.65325801934229</c:v>
                </c:pt>
                <c:pt idx="2">
                  <c:v>112.32812338461828</c:v>
                </c:pt>
                <c:pt idx="3">
                  <c:v>115.94563858682882</c:v>
                </c:pt>
                <c:pt idx="4">
                  <c:v>119.04341206214343</c:v>
                </c:pt>
                <c:pt idx="5">
                  <c:v>118.8660920998631</c:v>
                </c:pt>
                <c:pt idx="6">
                  <c:v>115.69688938179243</c:v>
                </c:pt>
                <c:pt idx="7">
                  <c:v>118.4484816586622</c:v>
                </c:pt>
                <c:pt idx="8">
                  <c:v>118.89491442588746</c:v>
                </c:pt>
                <c:pt idx="9">
                  <c:v>117.65962712682136</c:v>
                </c:pt>
                <c:pt idx="10">
                  <c:v>117.16118885829128</c:v>
                </c:pt>
                <c:pt idx="11">
                  <c:v>114.50953486404947</c:v>
                </c:pt>
                <c:pt idx="12">
                  <c:v>116.29025335451149</c:v>
                </c:pt>
                <c:pt idx="13">
                  <c:v>118.30092388086355</c:v>
                </c:pt>
                <c:pt idx="14">
                  <c:v>120.70320209776409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◆40代サービス!$B$25</c:f>
              <c:strCache>
                <c:ptCount val="1"/>
                <c:pt idx="0">
                  <c:v>サービス（教育）</c:v>
                </c:pt>
              </c:strCache>
            </c:strRef>
          </c:tx>
          <c:spPr>
            <a:ln w="19050"/>
          </c:spPr>
          <c:marker>
            <c:symbol val="plus"/>
            <c:size val="4"/>
          </c:marker>
          <c:cat>
            <c:multiLvlStrRef>
              <c:f>◆40代サービス!$C$5:$Q$6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◆40代サービス!$C$25:$Q$25</c:f>
              <c:numCache>
                <c:formatCode>0.0</c:formatCode>
                <c:ptCount val="15"/>
                <c:pt idx="0">
                  <c:v>100</c:v>
                </c:pt>
                <c:pt idx="1">
                  <c:v>88.645365986664345</c:v>
                </c:pt>
                <c:pt idx="2">
                  <c:v>94.668220013385223</c:v>
                </c:pt>
                <c:pt idx="3">
                  <c:v>90.718835981458994</c:v>
                </c:pt>
                <c:pt idx="4">
                  <c:v>96.068215055895692</c:v>
                </c:pt>
                <c:pt idx="5">
                  <c:v>94.296656173313835</c:v>
                </c:pt>
                <c:pt idx="6">
                  <c:v>92.697617926282135</c:v>
                </c:pt>
                <c:pt idx="7">
                  <c:v>94.57725008055921</c:v>
                </c:pt>
                <c:pt idx="8">
                  <c:v>96.688644870237709</c:v>
                </c:pt>
                <c:pt idx="9">
                  <c:v>92.988622561534839</c:v>
                </c:pt>
                <c:pt idx="10">
                  <c:v>84.039858215799526</c:v>
                </c:pt>
                <c:pt idx="11">
                  <c:v>86.865131497409706</c:v>
                </c:pt>
                <c:pt idx="12">
                  <c:v>85.558833006965273</c:v>
                </c:pt>
                <c:pt idx="13">
                  <c:v>84.288476315593783</c:v>
                </c:pt>
                <c:pt idx="14">
                  <c:v>83.721091639193915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◆40代サービス!$B$26</c:f>
              <c:strCache>
                <c:ptCount val="1"/>
                <c:pt idx="0">
                  <c:v>サービス（教養娯楽）</c:v>
                </c:pt>
              </c:strCache>
            </c:strRef>
          </c:tx>
          <c:spPr>
            <a:ln w="19050"/>
          </c:spPr>
          <c:marker>
            <c:symbol val="dot"/>
            <c:size val="4"/>
          </c:marker>
          <c:cat>
            <c:multiLvlStrRef>
              <c:f>◆40代サービス!$C$5:$Q$6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◆40代サービス!$C$26:$Q$26</c:f>
              <c:numCache>
                <c:formatCode>0.0</c:formatCode>
                <c:ptCount val="15"/>
                <c:pt idx="0">
                  <c:v>100</c:v>
                </c:pt>
                <c:pt idx="1">
                  <c:v>99.738386153813792</c:v>
                </c:pt>
                <c:pt idx="2">
                  <c:v>102.05043006456226</c:v>
                </c:pt>
                <c:pt idx="3">
                  <c:v>98.642720447519508</c:v>
                </c:pt>
                <c:pt idx="4">
                  <c:v>106.20134171731404</c:v>
                </c:pt>
                <c:pt idx="5">
                  <c:v>106.60638051775987</c:v>
                </c:pt>
                <c:pt idx="6">
                  <c:v>102.75872221404387</c:v>
                </c:pt>
                <c:pt idx="7">
                  <c:v>109.43071649386975</c:v>
                </c:pt>
                <c:pt idx="8">
                  <c:v>106.05329015162668</c:v>
                </c:pt>
                <c:pt idx="9">
                  <c:v>108.47048432209627</c:v>
                </c:pt>
                <c:pt idx="10">
                  <c:v>109.52240752034656</c:v>
                </c:pt>
                <c:pt idx="11">
                  <c:v>100.81891022270825</c:v>
                </c:pt>
                <c:pt idx="12">
                  <c:v>107.02656095560556</c:v>
                </c:pt>
                <c:pt idx="13">
                  <c:v>107.67260415133227</c:v>
                </c:pt>
                <c:pt idx="14">
                  <c:v>106.54623456919938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◆40代サービス!$B$27</c:f>
              <c:strCache>
                <c:ptCount val="1"/>
                <c:pt idx="0">
                  <c:v>サービス（諸雑費）</c:v>
                </c:pt>
              </c:strCache>
            </c:strRef>
          </c:tx>
          <c:spPr>
            <a:ln w="19050"/>
          </c:spPr>
          <c:marker>
            <c:symbol val="dash"/>
            <c:size val="4"/>
          </c:marker>
          <c:cat>
            <c:multiLvlStrRef>
              <c:f>◆40代サービス!$C$5:$Q$6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◆40代サービス!$C$27:$Q$27</c:f>
              <c:numCache>
                <c:formatCode>0.0</c:formatCode>
                <c:ptCount val="15"/>
                <c:pt idx="0">
                  <c:v>100</c:v>
                </c:pt>
                <c:pt idx="1">
                  <c:v>100.10589024597255</c:v>
                </c:pt>
                <c:pt idx="2">
                  <c:v>107.07848003039292</c:v>
                </c:pt>
                <c:pt idx="3">
                  <c:v>113.28316345089036</c:v>
                </c:pt>
                <c:pt idx="4">
                  <c:v>113.58224277157616</c:v>
                </c:pt>
                <c:pt idx="5">
                  <c:v>122.19249391737328</c:v>
                </c:pt>
                <c:pt idx="6">
                  <c:v>121.42943748838036</c:v>
                </c:pt>
                <c:pt idx="7">
                  <c:v>131.35887093514827</c:v>
                </c:pt>
                <c:pt idx="8">
                  <c:v>130.23126106391405</c:v>
                </c:pt>
                <c:pt idx="9">
                  <c:v>132.44525635947718</c:v>
                </c:pt>
                <c:pt idx="10">
                  <c:v>131.51326053042123</c:v>
                </c:pt>
                <c:pt idx="11">
                  <c:v>131.75575727692319</c:v>
                </c:pt>
                <c:pt idx="12">
                  <c:v>132.93429146492284</c:v>
                </c:pt>
                <c:pt idx="13">
                  <c:v>139.3717717620622</c:v>
                </c:pt>
                <c:pt idx="14">
                  <c:v>152.67999321009108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◆40代サービス!$B$19</c:f>
              <c:strCache>
                <c:ptCount val="1"/>
                <c:pt idx="0">
                  <c:v>サービス（食料）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◆40代サービス!$C$5:$Q$6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◆40代サービス!$C$19:$Q$19</c:f>
              <c:numCache>
                <c:formatCode>0.0</c:formatCode>
                <c:ptCount val="15"/>
                <c:pt idx="0">
                  <c:v>100</c:v>
                </c:pt>
                <c:pt idx="1">
                  <c:v>98.446379402995007</c:v>
                </c:pt>
                <c:pt idx="2">
                  <c:v>98.407859884060997</c:v>
                </c:pt>
                <c:pt idx="3">
                  <c:v>95.380986575234331</c:v>
                </c:pt>
                <c:pt idx="4">
                  <c:v>96.300223983869358</c:v>
                </c:pt>
                <c:pt idx="5">
                  <c:v>98.087339442560733</c:v>
                </c:pt>
                <c:pt idx="6">
                  <c:v>96.664494990084791</c:v>
                </c:pt>
                <c:pt idx="7">
                  <c:v>101.84465696228415</c:v>
                </c:pt>
                <c:pt idx="8">
                  <c:v>99.366092361246501</c:v>
                </c:pt>
                <c:pt idx="9">
                  <c:v>98.893396042476084</c:v>
                </c:pt>
                <c:pt idx="10">
                  <c:v>98.709833890518979</c:v>
                </c:pt>
                <c:pt idx="11">
                  <c:v>96.311637174664625</c:v>
                </c:pt>
                <c:pt idx="12">
                  <c:v>100.58825487557243</c:v>
                </c:pt>
                <c:pt idx="13">
                  <c:v>102.91939909550463</c:v>
                </c:pt>
                <c:pt idx="14">
                  <c:v>104.06309592311314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098432"/>
        <c:axId val="146108416"/>
      </c:lineChart>
      <c:catAx>
        <c:axId val="14609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txPr>
          <a:bodyPr rot="0" vert="eaVert"/>
          <a:lstStyle/>
          <a:p>
            <a:pPr>
              <a:defRPr sz="800"/>
            </a:pPr>
            <a:endParaRPr lang="ja-JP"/>
          </a:p>
        </c:txPr>
        <c:crossAx val="146108416"/>
        <c:crosses val="autoZero"/>
        <c:auto val="1"/>
        <c:lblAlgn val="ctr"/>
        <c:lblOffset val="100"/>
        <c:noMultiLvlLbl val="0"/>
      </c:catAx>
      <c:valAx>
        <c:axId val="146108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General" sourceLinked="0"/>
        <c:majorTickMark val="none"/>
        <c:minorTickMark val="none"/>
        <c:tickLblPos val="nextTo"/>
        <c:crossAx val="14609843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3341282051282055"/>
          <c:y val="0.108185"/>
          <c:w val="0.3665871794871795"/>
          <c:h val="0.65545388888888889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28575</xdr:colOff>
      <xdr:row>27</xdr:row>
      <xdr:rowOff>123825</xdr:rowOff>
    </xdr:from>
    <xdr:ext cx="4257676" cy="29337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0.03243</cdr:x>
      <cdr:y>0.92208</cdr:y>
    </cdr:from>
    <cdr:to>
      <cdr:x>0.88108</cdr:x>
      <cdr:y>0.99026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71451" y="2705100"/>
          <a:ext cx="448627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</a:t>
          </a:r>
          <a:r>
            <a:rPr lang="en-US" altLang="ja-JP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総務省「家計調査年報」（二人以上・勤労世帯）</a:t>
          </a:r>
          <a:endParaRPr lang="ja-JP" altLang="en-US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</cdr:x>
      <cdr:y>0.05195</cdr:y>
    </cdr:from>
    <cdr:to>
      <cdr:x>0.19459</cdr:x>
      <cdr:y>0.1461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0" y="152395"/>
          <a:ext cx="1028687" cy="2762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（円／月）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581023</xdr:colOff>
      <xdr:row>25</xdr:row>
      <xdr:rowOff>47625</xdr:rowOff>
    </xdr:from>
    <xdr:ext cx="2724151" cy="29337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0.03497</cdr:x>
      <cdr:y>0.92208</cdr:y>
    </cdr:from>
    <cdr:to>
      <cdr:x>0.97051</cdr:x>
      <cdr:y>0.98701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95252" y="2705099"/>
          <a:ext cx="2548566" cy="190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</a:t>
          </a:r>
          <a:r>
            <a:rPr lang="en-US" altLang="ja-JP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総務省「家計調査年報」（単身・勤労世帯）</a:t>
          </a:r>
          <a:endParaRPr lang="ja-JP" altLang="en-US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0.16981</cdr:x>
      <cdr:y>0.16883</cdr:y>
    </cdr:from>
    <cdr:to>
      <cdr:x>0.47292</cdr:x>
      <cdr:y>0.25649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448034" y="495305"/>
          <a:ext cx="799742" cy="257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（円／月）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390525</xdr:colOff>
      <xdr:row>12</xdr:row>
      <xdr:rowOff>47624</xdr:rowOff>
    </xdr:from>
    <xdr:ext cx="4133850" cy="2961825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0.66671</cdr:x>
      <cdr:y>0.12394</cdr:y>
    </cdr:from>
    <cdr:to>
      <cdr:x>0.90166</cdr:x>
      <cdr:y>0.20955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2756090" y="367099"/>
          <a:ext cx="971249" cy="2535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</a:p>
      </cdr:txBody>
    </cdr:sp>
  </cdr:relSizeAnchor>
  <cdr:relSizeAnchor xmlns:cdr="http://schemas.openxmlformats.org/drawingml/2006/chartDrawing">
    <cdr:from>
      <cdr:x>0.05991</cdr:x>
      <cdr:y>0.90367</cdr:y>
    </cdr:from>
    <cdr:to>
      <cdr:x>0.98575</cdr:x>
      <cdr:y>0.99949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247649" y="2676526"/>
          <a:ext cx="3827313" cy="283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総務省「家計調査年報」（二人以上の世帯）より弊社作成。</a:t>
          </a:r>
        </a:p>
      </cdr:txBody>
    </cdr:sp>
  </cdr:relSizeAnchor>
  <cdr:relSizeAnchor xmlns:cdr="http://schemas.openxmlformats.org/drawingml/2006/chartDrawing">
    <cdr:from>
      <cdr:x>0.03989</cdr:x>
      <cdr:y>3.3763E-7</cdr:y>
    </cdr:from>
    <cdr:to>
      <cdr:x>0.18907</cdr:x>
      <cdr:y>0.0772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33351" y="1"/>
          <a:ext cx="498756" cy="228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447675</xdr:colOff>
      <xdr:row>29</xdr:row>
      <xdr:rowOff>38100</xdr:rowOff>
    </xdr:from>
    <xdr:ext cx="468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7</xdr:col>
      <xdr:colOff>38100</xdr:colOff>
      <xdr:row>29</xdr:row>
      <xdr:rowOff>47625</xdr:rowOff>
    </xdr:from>
    <xdr:ext cx="468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0.67095</cdr:x>
      <cdr:y>0.04542</cdr:y>
    </cdr:from>
    <cdr:to>
      <cdr:x>0.92915</cdr:x>
      <cdr:y>0.15285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3623136" y="163500"/>
          <a:ext cx="1394280" cy="386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</a:p>
      </cdr:txBody>
    </cdr:sp>
  </cdr:relSizeAnchor>
  <cdr:relSizeAnchor xmlns:cdr="http://schemas.openxmlformats.org/drawingml/2006/chartDrawing">
    <cdr:from>
      <cdr:x>0.1038</cdr:x>
      <cdr:y>0.92604</cdr:y>
    </cdr:from>
    <cdr:to>
      <cdr:x>0.80668</cdr:x>
      <cdr:y>0.99949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485775" y="3000370"/>
          <a:ext cx="3289487" cy="237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総務省「家計調査年報」（二人以上の世帯）より弊社作成。</a:t>
          </a:r>
        </a:p>
      </cdr:txBody>
    </cdr:sp>
  </cdr:relSizeAnchor>
  <cdr:relSizeAnchor xmlns:cdr="http://schemas.openxmlformats.org/drawingml/2006/chartDrawing">
    <cdr:from>
      <cdr:x>0.58615</cdr:x>
      <cdr:y>0.03149</cdr:y>
    </cdr:from>
    <cdr:to>
      <cdr:x>0.71061</cdr:x>
      <cdr:y>0.10495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2743200" y="102024"/>
          <a:ext cx="582465" cy="2380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（円）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0.6392</cdr:x>
      <cdr:y>0.01896</cdr:y>
    </cdr:from>
    <cdr:to>
      <cdr:x>0.8974</cdr:x>
      <cdr:y>0.12639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3451686" y="68250"/>
          <a:ext cx="1394280" cy="386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8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世帯全体</a:t>
          </a:r>
        </a:p>
      </cdr:txBody>
    </cdr:sp>
  </cdr:relSizeAnchor>
  <cdr:relSizeAnchor xmlns:cdr="http://schemas.openxmlformats.org/drawingml/2006/chartDrawing">
    <cdr:from>
      <cdr:x>0.1099</cdr:x>
      <cdr:y>0.92604</cdr:y>
    </cdr:from>
    <cdr:to>
      <cdr:x>0.80668</cdr:x>
      <cdr:y>0.99949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514350" y="3000370"/>
          <a:ext cx="3260912" cy="237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総務省「家計調査年報」（二人以上の世帯）より弊社算出。</a:t>
          </a:r>
        </a:p>
      </cdr:txBody>
    </cdr:sp>
  </cdr:relSizeAnchor>
  <cdr:relSizeAnchor xmlns:cdr="http://schemas.openxmlformats.org/drawingml/2006/chartDrawing">
    <cdr:from>
      <cdr:x>0.06869</cdr:x>
      <cdr:y>0.03502</cdr:y>
    </cdr:from>
    <cdr:to>
      <cdr:x>0.2981</cdr:x>
      <cdr:y>0.10848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370944" y="126060"/>
          <a:ext cx="1238781" cy="2644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2000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=100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Y26"/>
  <sheetViews>
    <sheetView tabSelected="1" topLeftCell="B1" workbookViewId="0">
      <selection activeCell="M5" sqref="M5"/>
    </sheetView>
  </sheetViews>
  <sheetFormatPr defaultRowHeight="12" x14ac:dyDescent="0.15"/>
  <cols>
    <col min="1" max="16384" width="9" style="1"/>
  </cols>
  <sheetData>
    <row r="2" spans="1:18" ht="18.75" x14ac:dyDescent="0.15">
      <c r="C2" s="6" t="s">
        <v>71</v>
      </c>
    </row>
    <row r="5" spans="1:18" x14ac:dyDescent="0.15">
      <c r="B5" s="1" t="s">
        <v>30</v>
      </c>
      <c r="E5" s="1" t="s">
        <v>31</v>
      </c>
    </row>
    <row r="7" spans="1:18" x14ac:dyDescent="0.15">
      <c r="G7" s="1" t="s">
        <v>29</v>
      </c>
      <c r="H7" s="1" t="s">
        <v>28</v>
      </c>
    </row>
    <row r="9" spans="1:18" x14ac:dyDescent="0.15">
      <c r="A9" s="1" t="s">
        <v>27</v>
      </c>
      <c r="G9" s="1" t="s">
        <v>26</v>
      </c>
      <c r="H9" s="1" t="s">
        <v>25</v>
      </c>
      <c r="I9" s="1" t="s">
        <v>24</v>
      </c>
      <c r="J9" s="1" t="s">
        <v>23</v>
      </c>
      <c r="K9" s="1" t="s">
        <v>22</v>
      </c>
      <c r="L9" s="1" t="s">
        <v>21</v>
      </c>
      <c r="M9" s="1" t="s">
        <v>20</v>
      </c>
      <c r="N9" s="1" t="s">
        <v>19</v>
      </c>
      <c r="O9" s="1" t="s">
        <v>18</v>
      </c>
      <c r="P9" s="1" t="s">
        <v>17</v>
      </c>
      <c r="Q9" s="1" t="s">
        <v>16</v>
      </c>
      <c r="R9" s="1" t="s">
        <v>15</v>
      </c>
    </row>
    <row r="12" spans="1:18" x14ac:dyDescent="0.15">
      <c r="B12" s="1" t="s">
        <v>14</v>
      </c>
      <c r="G12" s="2">
        <v>10000</v>
      </c>
      <c r="H12" s="1">
        <v>48</v>
      </c>
      <c r="I12" s="1">
        <v>288</v>
      </c>
      <c r="J12" s="1">
        <v>778</v>
      </c>
      <c r="K12" s="2">
        <v>1288</v>
      </c>
      <c r="L12" s="2">
        <v>1634</v>
      </c>
      <c r="M12" s="2">
        <v>1551</v>
      </c>
      <c r="N12" s="2">
        <v>1355</v>
      </c>
      <c r="O12" s="2">
        <v>1257</v>
      </c>
      <c r="P12" s="2">
        <v>1169</v>
      </c>
      <c r="Q12" s="1">
        <v>464</v>
      </c>
      <c r="R12" s="1">
        <v>169</v>
      </c>
    </row>
    <row r="13" spans="1:18" x14ac:dyDescent="0.15">
      <c r="B13" s="1" t="s">
        <v>13</v>
      </c>
      <c r="G13" s="2">
        <v>3930</v>
      </c>
      <c r="H13" s="1">
        <v>17</v>
      </c>
      <c r="I13" s="1">
        <v>112</v>
      </c>
      <c r="J13" s="1">
        <v>314</v>
      </c>
      <c r="K13" s="1">
        <v>514</v>
      </c>
      <c r="L13" s="1">
        <v>658</v>
      </c>
      <c r="M13" s="1">
        <v>597</v>
      </c>
      <c r="N13" s="1">
        <v>531</v>
      </c>
      <c r="O13" s="1">
        <v>497</v>
      </c>
      <c r="P13" s="1">
        <v>437</v>
      </c>
      <c r="Q13" s="1">
        <v>180</v>
      </c>
      <c r="R13" s="1">
        <v>73</v>
      </c>
    </row>
    <row r="14" spans="1:18" x14ac:dyDescent="0.15">
      <c r="B14" s="1" t="s">
        <v>12</v>
      </c>
      <c r="E14" s="1" t="s">
        <v>8</v>
      </c>
      <c r="G14" s="1">
        <v>3.4</v>
      </c>
      <c r="H14" s="1">
        <v>3.17</v>
      </c>
      <c r="I14" s="1">
        <v>3.19</v>
      </c>
      <c r="J14" s="1">
        <v>3.56</v>
      </c>
      <c r="K14" s="1">
        <v>3.76</v>
      </c>
      <c r="L14" s="1">
        <v>3.75</v>
      </c>
      <c r="M14" s="1">
        <v>3.66</v>
      </c>
      <c r="N14" s="1">
        <v>3.44</v>
      </c>
      <c r="O14" s="1">
        <v>3.1</v>
      </c>
      <c r="P14" s="1">
        <v>2.81</v>
      </c>
      <c r="Q14" s="1">
        <v>2.65</v>
      </c>
      <c r="R14" s="1">
        <v>2.4500000000000002</v>
      </c>
    </row>
    <row r="15" spans="1:18" x14ac:dyDescent="0.15">
      <c r="C15" s="1" t="s">
        <v>11</v>
      </c>
      <c r="E15" s="1" t="s">
        <v>8</v>
      </c>
      <c r="G15" s="1">
        <v>0.98</v>
      </c>
      <c r="H15" s="1">
        <v>0.98</v>
      </c>
      <c r="I15" s="1">
        <v>1.1399999999999999</v>
      </c>
      <c r="J15" s="1">
        <v>1.53</v>
      </c>
      <c r="K15" s="1">
        <v>1.73</v>
      </c>
      <c r="L15" s="1">
        <v>1.65</v>
      </c>
      <c r="M15" s="1">
        <v>1.29</v>
      </c>
      <c r="N15" s="1">
        <v>0.62</v>
      </c>
      <c r="O15" s="1">
        <v>0.21</v>
      </c>
      <c r="P15" s="1">
        <v>0.09</v>
      </c>
      <c r="Q15" s="1">
        <v>7.0000000000000007E-2</v>
      </c>
      <c r="R15" s="1">
        <v>0.08</v>
      </c>
    </row>
    <row r="16" spans="1:18" x14ac:dyDescent="0.15">
      <c r="C16" s="1" t="s">
        <v>10</v>
      </c>
      <c r="E16" s="1" t="s">
        <v>8</v>
      </c>
      <c r="G16" s="1">
        <v>0.22</v>
      </c>
      <c r="H16" s="1">
        <v>0.12</v>
      </c>
      <c r="I16" s="1">
        <v>0.02</v>
      </c>
      <c r="J16" s="1">
        <v>0.02</v>
      </c>
      <c r="K16" s="1">
        <v>0.06</v>
      </c>
      <c r="L16" s="1">
        <v>0.08</v>
      </c>
      <c r="M16" s="1">
        <v>0.13</v>
      </c>
      <c r="N16" s="1">
        <v>0.22</v>
      </c>
      <c r="O16" s="1">
        <v>0.23</v>
      </c>
      <c r="P16" s="1">
        <v>0.22</v>
      </c>
      <c r="Q16" s="1">
        <v>1.43</v>
      </c>
      <c r="R16" s="1">
        <v>1.88</v>
      </c>
    </row>
    <row r="17" spans="2:25" x14ac:dyDescent="0.15">
      <c r="B17" s="1" t="s">
        <v>9</v>
      </c>
      <c r="E17" s="1" t="s">
        <v>8</v>
      </c>
      <c r="G17" s="1">
        <v>1.67</v>
      </c>
      <c r="H17" s="1">
        <v>1.58</v>
      </c>
      <c r="I17" s="1">
        <v>1.46</v>
      </c>
      <c r="J17" s="1">
        <v>1.45</v>
      </c>
      <c r="K17" s="1">
        <v>1.48</v>
      </c>
      <c r="L17" s="1">
        <v>1.56</v>
      </c>
      <c r="M17" s="1">
        <v>1.61</v>
      </c>
      <c r="N17" s="1">
        <v>1.85</v>
      </c>
      <c r="O17" s="1">
        <v>1.96</v>
      </c>
      <c r="P17" s="1">
        <v>1.86</v>
      </c>
      <c r="Q17" s="1">
        <v>1.67</v>
      </c>
      <c r="R17" s="1">
        <v>1.47</v>
      </c>
    </row>
    <row r="18" spans="2:25" x14ac:dyDescent="0.15">
      <c r="B18" s="1" t="s">
        <v>7</v>
      </c>
      <c r="E18" s="1" t="s">
        <v>6</v>
      </c>
      <c r="G18" s="1">
        <v>48.1</v>
      </c>
      <c r="H18" s="1">
        <v>22.7</v>
      </c>
      <c r="I18" s="1">
        <v>27.5</v>
      </c>
      <c r="J18" s="1">
        <v>32.200000000000003</v>
      </c>
      <c r="K18" s="1">
        <v>37.200000000000003</v>
      </c>
      <c r="L18" s="1">
        <v>41.9</v>
      </c>
      <c r="M18" s="1">
        <v>47</v>
      </c>
      <c r="N18" s="1">
        <v>52</v>
      </c>
      <c r="O18" s="1">
        <v>57</v>
      </c>
      <c r="P18" s="1">
        <v>62</v>
      </c>
      <c r="Q18" s="1">
        <v>66.3</v>
      </c>
      <c r="R18" s="1">
        <v>72.5</v>
      </c>
    </row>
    <row r="19" spans="2:25" x14ac:dyDescent="0.15">
      <c r="B19" s="1" t="s">
        <v>5</v>
      </c>
      <c r="E19" s="1" t="s">
        <v>4</v>
      </c>
      <c r="G19" s="1">
        <v>75.5</v>
      </c>
      <c r="H19" s="1">
        <v>22.5</v>
      </c>
      <c r="I19" s="1">
        <v>31.2</v>
      </c>
      <c r="J19" s="1">
        <v>43.7</v>
      </c>
      <c r="K19" s="1">
        <v>65.7</v>
      </c>
      <c r="L19" s="1">
        <v>71.8</v>
      </c>
      <c r="M19" s="1">
        <v>77.599999999999994</v>
      </c>
      <c r="N19" s="1">
        <v>85.4</v>
      </c>
      <c r="O19" s="1">
        <v>87</v>
      </c>
      <c r="P19" s="1">
        <v>90.5</v>
      </c>
      <c r="Q19" s="1">
        <v>92.1</v>
      </c>
      <c r="R19" s="1">
        <v>86.7</v>
      </c>
    </row>
    <row r="20" spans="2:25" x14ac:dyDescent="0.15">
      <c r="B20" s="1" t="s">
        <v>3</v>
      </c>
      <c r="G20" s="2">
        <v>993842</v>
      </c>
      <c r="H20" s="2">
        <v>563496</v>
      </c>
      <c r="I20" s="2">
        <v>780050</v>
      </c>
      <c r="J20" s="2">
        <v>871878</v>
      </c>
      <c r="K20" s="2">
        <v>943223</v>
      </c>
      <c r="L20" s="2">
        <v>1008542</v>
      </c>
      <c r="M20" s="2">
        <v>1099923</v>
      </c>
      <c r="N20" s="2">
        <v>1126925</v>
      </c>
      <c r="O20" s="2">
        <v>1096344</v>
      </c>
      <c r="P20" s="2">
        <v>853589</v>
      </c>
      <c r="Q20" s="2">
        <v>872639</v>
      </c>
      <c r="R20" s="2">
        <v>790274</v>
      </c>
    </row>
    <row r="21" spans="2:25" x14ac:dyDescent="0.15"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2:25" x14ac:dyDescent="0.15">
      <c r="B22" s="1">
        <v>2014</v>
      </c>
      <c r="C22" s="1" t="s">
        <v>1</v>
      </c>
      <c r="D22" s="1">
        <v>5</v>
      </c>
      <c r="E22" s="1">
        <v>2010</v>
      </c>
      <c r="F22" s="1" t="s">
        <v>0</v>
      </c>
      <c r="G22" s="2">
        <v>520692</v>
      </c>
      <c r="H22" s="2">
        <v>307902</v>
      </c>
      <c r="I22" s="2">
        <v>377820</v>
      </c>
      <c r="J22" s="2">
        <v>436871</v>
      </c>
      <c r="K22" s="2">
        <v>495389</v>
      </c>
      <c r="L22" s="2">
        <v>559942</v>
      </c>
      <c r="M22" s="2">
        <v>604130</v>
      </c>
      <c r="N22" s="2">
        <v>614848</v>
      </c>
      <c r="O22" s="2">
        <v>555989</v>
      </c>
      <c r="P22" s="2">
        <v>412672</v>
      </c>
      <c r="Q22" s="2">
        <v>393689</v>
      </c>
      <c r="R22" s="2">
        <v>399554</v>
      </c>
      <c r="S22" s="2">
        <v>288896</v>
      </c>
      <c r="T22" s="2">
        <v>393283</v>
      </c>
      <c r="U22" s="2">
        <v>477839</v>
      </c>
      <c r="V22" s="2">
        <v>604788</v>
      </c>
      <c r="W22" s="2">
        <v>838656</v>
      </c>
      <c r="Y22" s="1" t="s">
        <v>2</v>
      </c>
    </row>
    <row r="23" spans="2:25" x14ac:dyDescent="0.15">
      <c r="B23" s="1">
        <v>2013</v>
      </c>
      <c r="C23" s="1" t="s">
        <v>1</v>
      </c>
      <c r="D23" s="1">
        <v>4</v>
      </c>
      <c r="E23" s="1">
        <v>2011</v>
      </c>
      <c r="F23" s="1" t="s">
        <v>0</v>
      </c>
      <c r="G23" s="2">
        <v>510149</v>
      </c>
      <c r="H23" s="2">
        <v>286865</v>
      </c>
      <c r="I23" s="2">
        <v>388658</v>
      </c>
      <c r="J23" s="2">
        <v>436246</v>
      </c>
      <c r="K23" s="2">
        <v>479137</v>
      </c>
      <c r="L23" s="2">
        <v>546472</v>
      </c>
      <c r="M23" s="2">
        <v>586317</v>
      </c>
      <c r="N23" s="2">
        <v>596860</v>
      </c>
      <c r="O23" s="2">
        <v>564839</v>
      </c>
      <c r="P23" s="2">
        <v>406186</v>
      </c>
      <c r="Q23" s="2">
        <v>350291</v>
      </c>
      <c r="R23" s="2">
        <v>379902</v>
      </c>
      <c r="S23" s="2">
        <v>286575</v>
      </c>
      <c r="T23" s="2">
        <v>387343</v>
      </c>
      <c r="U23" s="2">
        <v>466131</v>
      </c>
      <c r="V23" s="2">
        <v>581136</v>
      </c>
      <c r="W23" s="2">
        <v>829558</v>
      </c>
      <c r="Y23" s="1" t="s">
        <v>2</v>
      </c>
    </row>
    <row r="24" spans="2:25" x14ac:dyDescent="0.15">
      <c r="B24" s="1">
        <v>2012</v>
      </c>
      <c r="C24" s="1" t="s">
        <v>1</v>
      </c>
      <c r="D24" s="1">
        <v>3</v>
      </c>
      <c r="E24" s="1">
        <v>2012</v>
      </c>
      <c r="F24" s="1" t="s">
        <v>0</v>
      </c>
      <c r="G24" s="2">
        <v>518506</v>
      </c>
      <c r="H24" s="2">
        <v>308034</v>
      </c>
      <c r="I24" s="2">
        <v>386696</v>
      </c>
      <c r="J24" s="2">
        <v>453409</v>
      </c>
      <c r="K24" s="2">
        <v>496693</v>
      </c>
      <c r="L24" s="2">
        <v>539882</v>
      </c>
      <c r="M24" s="2">
        <v>563220</v>
      </c>
      <c r="N24" s="2">
        <v>614186</v>
      </c>
      <c r="O24" s="2">
        <v>580745</v>
      </c>
      <c r="P24" s="2">
        <v>414963</v>
      </c>
      <c r="Q24" s="2">
        <v>386057</v>
      </c>
      <c r="R24" s="2">
        <v>439031</v>
      </c>
      <c r="S24" s="2">
        <v>298820</v>
      </c>
      <c r="T24" s="2">
        <v>399278</v>
      </c>
      <c r="U24" s="2">
        <v>474342</v>
      </c>
      <c r="V24" s="2">
        <v>587346</v>
      </c>
      <c r="W24" s="2">
        <v>832743</v>
      </c>
      <c r="Y24" s="1" t="s">
        <v>2</v>
      </c>
    </row>
    <row r="25" spans="2:25" x14ac:dyDescent="0.15">
      <c r="B25" s="1">
        <v>2011</v>
      </c>
      <c r="C25" s="1" t="s">
        <v>1</v>
      </c>
      <c r="D25" s="1">
        <v>2</v>
      </c>
      <c r="E25" s="1">
        <v>2013</v>
      </c>
      <c r="F25" s="1" t="s">
        <v>0</v>
      </c>
      <c r="G25" s="2">
        <v>523589</v>
      </c>
      <c r="H25" s="2">
        <v>299347</v>
      </c>
      <c r="I25" s="2">
        <v>416322</v>
      </c>
      <c r="J25" s="2">
        <v>459965</v>
      </c>
      <c r="K25" s="2">
        <v>488998</v>
      </c>
      <c r="L25" s="2">
        <v>542189</v>
      </c>
      <c r="M25" s="2">
        <v>596381</v>
      </c>
      <c r="N25" s="2">
        <v>612230</v>
      </c>
      <c r="O25" s="2">
        <v>578958</v>
      </c>
      <c r="P25" s="2">
        <v>415617</v>
      </c>
      <c r="Q25" s="2">
        <v>396823</v>
      </c>
      <c r="R25" s="2">
        <v>366843</v>
      </c>
      <c r="S25" s="2">
        <v>300017</v>
      </c>
      <c r="T25" s="2">
        <v>394977</v>
      </c>
      <c r="U25" s="2">
        <v>481126</v>
      </c>
      <c r="V25" s="2">
        <v>602123</v>
      </c>
      <c r="W25" s="2">
        <v>839701</v>
      </c>
      <c r="Y25" s="1" t="s">
        <v>2</v>
      </c>
    </row>
    <row r="26" spans="2:25" x14ac:dyDescent="0.15">
      <c r="B26" s="1">
        <v>2010</v>
      </c>
      <c r="C26" s="1" t="s">
        <v>1</v>
      </c>
      <c r="D26" s="1">
        <v>1</v>
      </c>
      <c r="E26" s="1">
        <v>2014</v>
      </c>
      <c r="F26" s="1" t="s">
        <v>0</v>
      </c>
      <c r="G26" s="2">
        <v>519761</v>
      </c>
      <c r="H26" s="2">
        <v>305920</v>
      </c>
      <c r="I26" s="2">
        <v>399618</v>
      </c>
      <c r="J26" s="2">
        <v>450235</v>
      </c>
      <c r="K26" s="2">
        <v>508149</v>
      </c>
      <c r="L26" s="2">
        <v>555369</v>
      </c>
      <c r="M26" s="2">
        <v>576770</v>
      </c>
      <c r="N26" s="2">
        <v>612802</v>
      </c>
      <c r="O26" s="2">
        <v>567526</v>
      </c>
      <c r="P26" s="2">
        <v>393072</v>
      </c>
      <c r="Q26" s="2">
        <v>422664</v>
      </c>
      <c r="R26" s="2">
        <v>381169</v>
      </c>
    </row>
  </sheetData>
  <sheetProtection password="CC3D" sheet="1" objects="1" scenarios="1"/>
  <phoneticPr fontId="5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O24"/>
  <sheetViews>
    <sheetView workbookViewId="0">
      <selection activeCell="H2" sqref="H2"/>
    </sheetView>
  </sheetViews>
  <sheetFormatPr defaultRowHeight="12" x14ac:dyDescent="0.15"/>
  <cols>
    <col min="1" max="16384" width="9" style="1"/>
  </cols>
  <sheetData>
    <row r="2" spans="1:15" ht="18.75" x14ac:dyDescent="0.15">
      <c r="C2" s="6" t="s">
        <v>70</v>
      </c>
    </row>
    <row r="5" spans="1:15" x14ac:dyDescent="0.15">
      <c r="A5" s="1" t="s">
        <v>27</v>
      </c>
      <c r="G5" s="1" t="s">
        <v>43</v>
      </c>
    </row>
    <row r="6" spans="1:15" x14ac:dyDescent="0.15">
      <c r="G6" s="1" t="s">
        <v>42</v>
      </c>
      <c r="J6" s="1" t="s">
        <v>41</v>
      </c>
      <c r="M6" s="1" t="s">
        <v>40</v>
      </c>
    </row>
    <row r="7" spans="1:15" x14ac:dyDescent="0.15">
      <c r="G7" s="1" t="s">
        <v>39</v>
      </c>
      <c r="J7" s="1" t="s">
        <v>39</v>
      </c>
      <c r="M7" s="1" t="s">
        <v>39</v>
      </c>
    </row>
    <row r="8" spans="1:15" x14ac:dyDescent="0.15">
      <c r="H8" s="1" t="s">
        <v>38</v>
      </c>
      <c r="I8" s="1" t="s">
        <v>38</v>
      </c>
      <c r="K8" s="1" t="s">
        <v>38</v>
      </c>
      <c r="L8" s="1" t="s">
        <v>38</v>
      </c>
      <c r="N8" s="1" t="s">
        <v>38</v>
      </c>
      <c r="O8" s="1" t="s">
        <v>38</v>
      </c>
    </row>
    <row r="9" spans="1:15" x14ac:dyDescent="0.15">
      <c r="G9" s="1" t="s">
        <v>37</v>
      </c>
      <c r="H9" s="1" t="s">
        <v>36</v>
      </c>
      <c r="I9" s="1" t="s">
        <v>35</v>
      </c>
      <c r="K9" s="1" t="s">
        <v>34</v>
      </c>
      <c r="L9" s="1" t="s">
        <v>33</v>
      </c>
      <c r="N9" s="1" t="s">
        <v>34</v>
      </c>
      <c r="O9" s="1" t="s">
        <v>33</v>
      </c>
    </row>
    <row r="12" spans="1:15" x14ac:dyDescent="0.15">
      <c r="A12" s="3" t="s">
        <v>14</v>
      </c>
      <c r="G12" s="2">
        <v>4236</v>
      </c>
      <c r="H12" s="2">
        <v>1676</v>
      </c>
      <c r="I12" s="2">
        <v>2066</v>
      </c>
      <c r="J12" s="2">
        <v>2653</v>
      </c>
      <c r="K12" s="2">
        <v>1047</v>
      </c>
      <c r="L12" s="2">
        <v>1367</v>
      </c>
      <c r="M12" s="2">
        <v>1583</v>
      </c>
      <c r="N12" s="1">
        <v>628</v>
      </c>
      <c r="O12" s="1">
        <v>699</v>
      </c>
    </row>
    <row r="13" spans="1:15" x14ac:dyDescent="0.15">
      <c r="A13" s="1" t="s">
        <v>13</v>
      </c>
      <c r="G13" s="1">
        <v>208</v>
      </c>
      <c r="H13" s="1">
        <v>73</v>
      </c>
      <c r="I13" s="1">
        <v>87</v>
      </c>
      <c r="J13" s="1">
        <v>114</v>
      </c>
      <c r="K13" s="1">
        <v>51</v>
      </c>
      <c r="L13" s="1">
        <v>46</v>
      </c>
      <c r="M13" s="1">
        <v>94</v>
      </c>
      <c r="N13" s="1">
        <v>22</v>
      </c>
      <c r="O13" s="1">
        <v>41</v>
      </c>
    </row>
    <row r="14" spans="1:15" x14ac:dyDescent="0.15">
      <c r="A14" s="3" t="s">
        <v>45</v>
      </c>
      <c r="G14" s="1">
        <v>41.7</v>
      </c>
      <c r="H14" s="1">
        <v>27.4</v>
      </c>
      <c r="I14" s="1">
        <v>47.8</v>
      </c>
      <c r="J14" s="1">
        <v>40.799999999999997</v>
      </c>
      <c r="K14" s="1">
        <v>27.1</v>
      </c>
      <c r="L14" s="1">
        <v>47.3</v>
      </c>
      <c r="M14" s="1">
        <v>43.2</v>
      </c>
      <c r="N14" s="1">
        <v>27.9</v>
      </c>
      <c r="O14" s="1">
        <v>48.7</v>
      </c>
    </row>
    <row r="15" spans="1:15" x14ac:dyDescent="0.15">
      <c r="A15" s="3" t="s">
        <v>44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">
        <v>1</v>
      </c>
    </row>
    <row r="16" spans="1:15" x14ac:dyDescent="0.15">
      <c r="A16" s="3" t="s">
        <v>46</v>
      </c>
      <c r="G16" s="1">
        <v>26.1</v>
      </c>
      <c r="H16" s="1">
        <v>2.2000000000000002</v>
      </c>
      <c r="I16" s="1">
        <v>38.200000000000003</v>
      </c>
      <c r="J16" s="1">
        <v>23.6</v>
      </c>
      <c r="K16" s="1">
        <v>2.1</v>
      </c>
      <c r="L16" s="1">
        <v>35.1</v>
      </c>
      <c r="M16" s="1">
        <v>30.1</v>
      </c>
      <c r="N16" s="1">
        <v>2.2999999999999998</v>
      </c>
      <c r="O16" s="1">
        <v>44.1</v>
      </c>
    </row>
    <row r="17" spans="1:15" x14ac:dyDescent="0.15">
      <c r="A17" s="1" t="s">
        <v>32</v>
      </c>
      <c r="G17" s="1">
        <v>65.8</v>
      </c>
      <c r="H17" s="1">
        <v>86.6</v>
      </c>
      <c r="I17" s="1">
        <v>55.4</v>
      </c>
      <c r="J17" s="1">
        <v>68.3</v>
      </c>
      <c r="K17" s="1">
        <v>86.6</v>
      </c>
      <c r="L17" s="1">
        <v>58.7</v>
      </c>
      <c r="M17" s="1">
        <v>61.8</v>
      </c>
      <c r="N17" s="1">
        <v>86.5</v>
      </c>
      <c r="O17" s="1">
        <v>49</v>
      </c>
    </row>
    <row r="18" spans="1:15" x14ac:dyDescent="0.15">
      <c r="A18" s="1" t="s">
        <v>3</v>
      </c>
      <c r="G18" s="2">
        <v>582478</v>
      </c>
      <c r="H18" s="2">
        <v>500892</v>
      </c>
      <c r="I18" s="2">
        <v>676110</v>
      </c>
      <c r="J18" s="2">
        <v>618011</v>
      </c>
      <c r="K18" s="2">
        <v>510973</v>
      </c>
      <c r="L18" s="2">
        <v>713649</v>
      </c>
      <c r="M18" s="2">
        <v>523463</v>
      </c>
      <c r="N18" s="2">
        <v>484190</v>
      </c>
      <c r="O18" s="2">
        <v>600863</v>
      </c>
    </row>
    <row r="19" spans="1:15" x14ac:dyDescent="0.15"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15">
      <c r="D20" s="1">
        <v>5</v>
      </c>
      <c r="E20" s="1">
        <v>2010</v>
      </c>
      <c r="F20" s="1" t="s">
        <v>1</v>
      </c>
      <c r="G20" s="2">
        <v>328526</v>
      </c>
      <c r="H20" s="2">
        <v>300823</v>
      </c>
      <c r="I20" s="2">
        <v>378719</v>
      </c>
      <c r="J20" s="2">
        <v>357551</v>
      </c>
      <c r="K20" s="2">
        <v>318416</v>
      </c>
      <c r="L20" s="2">
        <v>402515</v>
      </c>
      <c r="M20" s="2">
        <v>286063</v>
      </c>
      <c r="N20" s="2">
        <v>275593</v>
      </c>
      <c r="O20" s="2">
        <v>333785</v>
      </c>
    </row>
    <row r="21" spans="1:15" x14ac:dyDescent="0.15">
      <c r="D21" s="1">
        <v>4</v>
      </c>
      <c r="E21" s="1">
        <v>2011</v>
      </c>
      <c r="F21" s="1" t="s">
        <v>1</v>
      </c>
      <c r="G21" s="2">
        <v>325027</v>
      </c>
      <c r="H21" s="2">
        <v>307768</v>
      </c>
      <c r="I21" s="2">
        <v>371851</v>
      </c>
      <c r="J21" s="2">
        <v>354498</v>
      </c>
      <c r="K21" s="2">
        <v>321383</v>
      </c>
      <c r="L21" s="2">
        <v>407292</v>
      </c>
      <c r="M21" s="2">
        <v>282191</v>
      </c>
      <c r="N21" s="2">
        <v>286395</v>
      </c>
      <c r="O21" s="2">
        <v>314130</v>
      </c>
    </row>
    <row r="22" spans="1:15" x14ac:dyDescent="0.15">
      <c r="D22" s="1">
        <v>3</v>
      </c>
      <c r="E22" s="1">
        <v>2012</v>
      </c>
      <c r="F22" s="1" t="s">
        <v>1</v>
      </c>
      <c r="G22" s="2">
        <v>320717</v>
      </c>
      <c r="H22" s="2">
        <v>309039</v>
      </c>
      <c r="I22" s="2">
        <v>358618</v>
      </c>
      <c r="J22" s="2">
        <v>357639</v>
      </c>
      <c r="K22" s="2">
        <v>324330</v>
      </c>
      <c r="L22" s="2">
        <v>410303</v>
      </c>
      <c r="M22" s="2">
        <v>264955</v>
      </c>
      <c r="N22" s="2">
        <v>283743</v>
      </c>
      <c r="O22" s="2">
        <v>273112</v>
      </c>
    </row>
    <row r="23" spans="1:15" x14ac:dyDescent="0.15">
      <c r="D23" s="1">
        <v>2</v>
      </c>
      <c r="E23" s="1">
        <v>2013</v>
      </c>
      <c r="F23" s="1" t="s">
        <v>1</v>
      </c>
      <c r="G23" s="2">
        <v>319980</v>
      </c>
      <c r="H23" s="2">
        <v>307973</v>
      </c>
      <c r="I23" s="2">
        <v>358794</v>
      </c>
      <c r="J23" s="2">
        <v>351120</v>
      </c>
      <c r="K23" s="2">
        <v>325784</v>
      </c>
      <c r="L23" s="2">
        <v>388686</v>
      </c>
      <c r="M23" s="2">
        <v>270986</v>
      </c>
      <c r="N23" s="2">
        <v>278124</v>
      </c>
      <c r="O23" s="2">
        <v>299476</v>
      </c>
    </row>
    <row r="24" spans="1:15" x14ac:dyDescent="0.15">
      <c r="D24" s="1">
        <v>1</v>
      </c>
      <c r="E24" s="1">
        <v>2014</v>
      </c>
      <c r="F24" s="1" t="s">
        <v>1</v>
      </c>
      <c r="G24" s="2">
        <v>331553</v>
      </c>
      <c r="H24" s="2">
        <v>284517</v>
      </c>
      <c r="I24" s="2">
        <v>397920</v>
      </c>
      <c r="J24" s="2">
        <v>363837</v>
      </c>
      <c r="K24" s="2">
        <v>291871</v>
      </c>
      <c r="L24" s="2">
        <v>438954</v>
      </c>
      <c r="M24" s="2">
        <v>277247</v>
      </c>
      <c r="N24" s="2">
        <v>272388</v>
      </c>
      <c r="O24" s="2">
        <v>314021</v>
      </c>
    </row>
  </sheetData>
  <sheetProtection password="CC3D" sheet="1" objects="1" scenarios="1"/>
  <phoneticPr fontId="5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C2:L10"/>
  <sheetViews>
    <sheetView workbookViewId="0">
      <selection activeCell="O14" sqref="O14"/>
    </sheetView>
  </sheetViews>
  <sheetFormatPr defaultRowHeight="12" x14ac:dyDescent="0.15"/>
  <cols>
    <col min="1" max="16384" width="9" style="4"/>
  </cols>
  <sheetData>
    <row r="2" spans="3:12" ht="18.75" x14ac:dyDescent="0.15">
      <c r="C2" s="7" t="s">
        <v>70</v>
      </c>
    </row>
    <row r="6" spans="3:12" x14ac:dyDescent="0.15">
      <c r="D6" s="4" t="s">
        <v>49</v>
      </c>
      <c r="G6" s="8" t="s">
        <v>48</v>
      </c>
      <c r="H6" s="8" t="s">
        <v>54</v>
      </c>
      <c r="I6" s="8" t="s">
        <v>53</v>
      </c>
      <c r="J6" s="8" t="s">
        <v>52</v>
      </c>
      <c r="K6" s="8" t="s">
        <v>51</v>
      </c>
      <c r="L6" s="8" t="s">
        <v>50</v>
      </c>
    </row>
    <row r="7" spans="3:12" x14ac:dyDescent="0.15">
      <c r="D7" s="4" t="s">
        <v>47</v>
      </c>
      <c r="G7" s="8">
        <v>14</v>
      </c>
      <c r="H7" s="8">
        <v>14</v>
      </c>
      <c r="I7" s="8">
        <v>14</v>
      </c>
      <c r="J7" s="8">
        <v>14</v>
      </c>
      <c r="K7" s="8">
        <v>14</v>
      </c>
      <c r="L7" s="8">
        <v>14</v>
      </c>
    </row>
    <row r="8" spans="3:12" x14ac:dyDescent="0.15">
      <c r="C8" s="4">
        <v>2</v>
      </c>
      <c r="D8" s="4" t="s">
        <v>59</v>
      </c>
      <c r="G8" s="10">
        <v>582761</v>
      </c>
      <c r="H8" s="10">
        <v>767109</v>
      </c>
      <c r="I8" s="10">
        <v>936366</v>
      </c>
      <c r="J8" s="10">
        <v>979252</v>
      </c>
      <c r="K8" s="10">
        <v>991092</v>
      </c>
      <c r="L8" s="10">
        <v>868208</v>
      </c>
    </row>
    <row r="9" spans="3:12" x14ac:dyDescent="0.15">
      <c r="C9" s="4">
        <v>1</v>
      </c>
      <c r="D9" s="4" t="s">
        <v>58</v>
      </c>
      <c r="G9" s="11">
        <v>162556</v>
      </c>
      <c r="H9" s="11">
        <v>197607</v>
      </c>
      <c r="I9" s="11">
        <v>218827</v>
      </c>
      <c r="J9" s="11">
        <v>186260</v>
      </c>
      <c r="K9" s="11">
        <v>162592</v>
      </c>
      <c r="L9" s="11">
        <v>109217</v>
      </c>
    </row>
    <row r="10" spans="3:12" x14ac:dyDescent="0.15">
      <c r="D10" s="4" t="s">
        <v>57</v>
      </c>
      <c r="G10" s="9">
        <v>0.27894110964872393</v>
      </c>
      <c r="H10" s="9">
        <v>0.25759963707895489</v>
      </c>
      <c r="I10" s="9">
        <v>0.23369814794642266</v>
      </c>
      <c r="J10" s="9">
        <v>0.19020640243777903</v>
      </c>
      <c r="K10" s="9">
        <v>0.16405338757653173</v>
      </c>
      <c r="L10" s="9">
        <v>0.12579589222859039</v>
      </c>
    </row>
  </sheetData>
  <sheetProtection password="CC3D" sheet="1" objects="1" scenarios="1"/>
  <phoneticPr fontId="5"/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Q27"/>
  <sheetViews>
    <sheetView workbookViewId="0">
      <selection activeCell="C7" sqref="C7:Q16"/>
    </sheetView>
  </sheetViews>
  <sheetFormatPr defaultRowHeight="12" x14ac:dyDescent="0.15"/>
  <cols>
    <col min="1" max="1" width="9" style="4"/>
    <col min="2" max="2" width="20" style="4" customWidth="1"/>
    <col min="3" max="16384" width="9" style="4"/>
  </cols>
  <sheetData>
    <row r="2" spans="1:17" ht="18.75" x14ac:dyDescent="0.15">
      <c r="C2" s="7" t="s">
        <v>70</v>
      </c>
    </row>
    <row r="5" spans="1:17" x14ac:dyDescent="0.15">
      <c r="A5" s="4" t="s">
        <v>47</v>
      </c>
      <c r="C5" s="4">
        <v>0</v>
      </c>
      <c r="D5" s="4">
        <v>1</v>
      </c>
      <c r="E5" s="4">
        <v>2</v>
      </c>
      <c r="F5" s="4">
        <v>3</v>
      </c>
      <c r="G5" s="4">
        <v>4</v>
      </c>
      <c r="H5" s="4">
        <v>5</v>
      </c>
      <c r="I5" s="4">
        <v>6</v>
      </c>
      <c r="J5" s="4">
        <v>7</v>
      </c>
      <c r="K5" s="4">
        <v>8</v>
      </c>
      <c r="L5" s="4">
        <v>9</v>
      </c>
      <c r="M5" s="4">
        <v>10</v>
      </c>
      <c r="N5" s="4">
        <v>11</v>
      </c>
      <c r="O5" s="4">
        <v>12</v>
      </c>
      <c r="P5" s="4">
        <v>13</v>
      </c>
      <c r="Q5" s="4">
        <v>14</v>
      </c>
    </row>
    <row r="6" spans="1:17" x14ac:dyDescent="0.15">
      <c r="A6" s="4" t="s">
        <v>56</v>
      </c>
      <c r="C6" s="4" t="s">
        <v>53</v>
      </c>
      <c r="D6" s="4" t="s">
        <v>53</v>
      </c>
      <c r="E6" s="4" t="s">
        <v>53</v>
      </c>
      <c r="F6" s="4" t="s">
        <v>53</v>
      </c>
      <c r="G6" s="4" t="s">
        <v>53</v>
      </c>
      <c r="H6" s="4" t="s">
        <v>53</v>
      </c>
      <c r="I6" s="4" t="s">
        <v>53</v>
      </c>
      <c r="J6" s="4" t="s">
        <v>53</v>
      </c>
      <c r="K6" s="4" t="s">
        <v>53</v>
      </c>
      <c r="L6" s="4" t="s">
        <v>53</v>
      </c>
      <c r="M6" s="4" t="s">
        <v>53</v>
      </c>
      <c r="N6" s="4" t="s">
        <v>53</v>
      </c>
      <c r="O6" s="4" t="s">
        <v>53</v>
      </c>
      <c r="P6" s="4" t="s">
        <v>53</v>
      </c>
      <c r="Q6" s="4" t="s">
        <v>53</v>
      </c>
    </row>
    <row r="7" spans="1:17" x14ac:dyDescent="0.15">
      <c r="B7" s="4" t="s">
        <v>69</v>
      </c>
      <c r="C7" s="12">
        <v>1577572</v>
      </c>
      <c r="D7" s="12">
        <v>1549427</v>
      </c>
      <c r="E7" s="12">
        <v>1602508</v>
      </c>
      <c r="F7" s="12">
        <v>1591349</v>
      </c>
      <c r="G7" s="12">
        <v>1647574</v>
      </c>
      <c r="H7" s="12">
        <v>1649205</v>
      </c>
      <c r="I7" s="12">
        <v>1623961</v>
      </c>
      <c r="J7" s="12">
        <v>1675319</v>
      </c>
      <c r="K7" s="12">
        <v>1661681</v>
      </c>
      <c r="L7" s="12">
        <v>1679758</v>
      </c>
      <c r="M7" s="12">
        <v>1608815</v>
      </c>
      <c r="N7" s="12">
        <v>1610200</v>
      </c>
      <c r="O7" s="12">
        <v>1604861</v>
      </c>
      <c r="P7" s="12">
        <v>1630714</v>
      </c>
      <c r="Q7" s="12">
        <v>1656790</v>
      </c>
    </row>
    <row r="8" spans="1:17" x14ac:dyDescent="0.15">
      <c r="B8" s="4" t="s">
        <v>68</v>
      </c>
      <c r="C8" s="12">
        <v>210283</v>
      </c>
      <c r="D8" s="12">
        <v>207016</v>
      </c>
      <c r="E8" s="12">
        <v>206935</v>
      </c>
      <c r="F8" s="12">
        <v>200570</v>
      </c>
      <c r="G8" s="12">
        <v>202503</v>
      </c>
      <c r="H8" s="12">
        <v>206261</v>
      </c>
      <c r="I8" s="12">
        <v>203269</v>
      </c>
      <c r="J8" s="12">
        <v>214162</v>
      </c>
      <c r="K8" s="12">
        <v>208950</v>
      </c>
      <c r="L8" s="12">
        <v>207956</v>
      </c>
      <c r="M8" s="12">
        <v>207570</v>
      </c>
      <c r="N8" s="12">
        <v>202527</v>
      </c>
      <c r="O8" s="12">
        <v>211520</v>
      </c>
      <c r="P8" s="12">
        <v>216422</v>
      </c>
      <c r="Q8" s="12">
        <v>218827</v>
      </c>
    </row>
    <row r="9" spans="1:17" x14ac:dyDescent="0.15">
      <c r="B9" s="4" t="s">
        <v>67</v>
      </c>
      <c r="C9" s="12">
        <v>186296</v>
      </c>
      <c r="D9" s="12">
        <v>189033</v>
      </c>
      <c r="E9" s="12">
        <v>185566</v>
      </c>
      <c r="F9" s="12">
        <v>181369</v>
      </c>
      <c r="G9" s="12">
        <v>181046</v>
      </c>
      <c r="H9" s="12">
        <v>176581</v>
      </c>
      <c r="I9" s="12">
        <v>183745</v>
      </c>
      <c r="J9" s="12">
        <v>179860</v>
      </c>
      <c r="K9" s="12">
        <v>173590</v>
      </c>
      <c r="L9" s="12">
        <v>203511</v>
      </c>
      <c r="M9" s="12">
        <v>180026</v>
      </c>
      <c r="N9" s="12">
        <v>203359</v>
      </c>
      <c r="O9" s="12">
        <v>176761</v>
      </c>
      <c r="P9" s="12">
        <v>181182</v>
      </c>
      <c r="Q9" s="12">
        <v>189028</v>
      </c>
    </row>
    <row r="10" spans="1:17" x14ac:dyDescent="0.15">
      <c r="B10" s="4" t="s">
        <v>66</v>
      </c>
      <c r="C10" s="12">
        <v>12415</v>
      </c>
      <c r="D10" s="12">
        <v>12108</v>
      </c>
      <c r="E10" s="12">
        <v>12969</v>
      </c>
      <c r="F10" s="12">
        <v>11474</v>
      </c>
      <c r="G10" s="12">
        <v>10821</v>
      </c>
      <c r="H10" s="12">
        <v>10665</v>
      </c>
      <c r="I10" s="12">
        <v>10217</v>
      </c>
      <c r="J10" s="12">
        <v>9783</v>
      </c>
      <c r="K10" s="12">
        <v>10601</v>
      </c>
      <c r="L10" s="12">
        <v>9269</v>
      </c>
      <c r="M10" s="12">
        <v>8938</v>
      </c>
      <c r="N10" s="12">
        <v>9575</v>
      </c>
      <c r="O10" s="12">
        <v>8454</v>
      </c>
      <c r="P10" s="12">
        <v>7718</v>
      </c>
      <c r="Q10" s="12">
        <v>7930</v>
      </c>
    </row>
    <row r="11" spans="1:17" x14ac:dyDescent="0.15">
      <c r="B11" s="4" t="s">
        <v>65</v>
      </c>
      <c r="C11" s="12">
        <v>15811</v>
      </c>
      <c r="D11" s="12">
        <v>13168</v>
      </c>
      <c r="E11" s="12">
        <v>13287</v>
      </c>
      <c r="F11" s="12">
        <v>12618</v>
      </c>
      <c r="G11" s="12">
        <v>12462</v>
      </c>
      <c r="H11" s="12">
        <v>11660</v>
      </c>
      <c r="I11" s="12">
        <v>11592</v>
      </c>
      <c r="J11" s="12">
        <v>10662</v>
      </c>
      <c r="K11" s="12">
        <v>11550</v>
      </c>
      <c r="L11" s="12">
        <v>9641</v>
      </c>
      <c r="M11" s="12">
        <v>10049</v>
      </c>
      <c r="N11" s="12">
        <v>9188</v>
      </c>
      <c r="O11" s="12">
        <v>9561</v>
      </c>
      <c r="P11" s="12">
        <v>8640</v>
      </c>
      <c r="Q11" s="12">
        <v>9256</v>
      </c>
    </row>
    <row r="12" spans="1:17" x14ac:dyDescent="0.15">
      <c r="B12" s="4" t="s">
        <v>64</v>
      </c>
      <c r="C12" s="12">
        <v>68672</v>
      </c>
      <c r="D12" s="12">
        <v>69071</v>
      </c>
      <c r="E12" s="12">
        <v>68184</v>
      </c>
      <c r="F12" s="12">
        <v>74561</v>
      </c>
      <c r="G12" s="12">
        <v>80177</v>
      </c>
      <c r="H12" s="12">
        <v>79570</v>
      </c>
      <c r="I12" s="12">
        <v>77329</v>
      </c>
      <c r="J12" s="12">
        <v>78529</v>
      </c>
      <c r="K12" s="12">
        <v>74149</v>
      </c>
      <c r="L12" s="12">
        <v>76924</v>
      </c>
      <c r="M12" s="12">
        <v>66121</v>
      </c>
      <c r="N12" s="12">
        <v>66899</v>
      </c>
      <c r="O12" s="12">
        <v>63283</v>
      </c>
      <c r="P12" s="12">
        <v>70676</v>
      </c>
      <c r="Q12" s="12">
        <v>66508</v>
      </c>
    </row>
    <row r="13" spans="1:17" x14ac:dyDescent="0.15">
      <c r="B13" s="4" t="s">
        <v>63</v>
      </c>
      <c r="C13" s="12">
        <v>319197</v>
      </c>
      <c r="D13" s="12">
        <v>340434</v>
      </c>
      <c r="E13" s="12">
        <v>358548</v>
      </c>
      <c r="F13" s="12">
        <v>370095</v>
      </c>
      <c r="G13" s="12">
        <v>379983</v>
      </c>
      <c r="H13" s="12">
        <v>379417</v>
      </c>
      <c r="I13" s="12">
        <v>369301</v>
      </c>
      <c r="J13" s="12">
        <v>378084</v>
      </c>
      <c r="K13" s="12">
        <v>379509</v>
      </c>
      <c r="L13" s="12">
        <v>375566</v>
      </c>
      <c r="M13" s="12">
        <v>373975</v>
      </c>
      <c r="N13" s="12">
        <v>365511</v>
      </c>
      <c r="O13" s="12">
        <v>371195</v>
      </c>
      <c r="P13" s="12">
        <v>377613</v>
      </c>
      <c r="Q13" s="12">
        <v>385281</v>
      </c>
    </row>
    <row r="14" spans="1:17" x14ac:dyDescent="0.15">
      <c r="B14" s="4" t="s">
        <v>62</v>
      </c>
      <c r="C14" s="12">
        <v>403430</v>
      </c>
      <c r="D14" s="12">
        <v>357622</v>
      </c>
      <c r="E14" s="12">
        <v>381920</v>
      </c>
      <c r="F14" s="12">
        <v>365987</v>
      </c>
      <c r="G14" s="12">
        <v>387568</v>
      </c>
      <c r="H14" s="12">
        <v>380421</v>
      </c>
      <c r="I14" s="12">
        <v>373970</v>
      </c>
      <c r="J14" s="12">
        <v>381553</v>
      </c>
      <c r="K14" s="12">
        <v>390071</v>
      </c>
      <c r="L14" s="12">
        <v>375144</v>
      </c>
      <c r="M14" s="12">
        <v>339042</v>
      </c>
      <c r="N14" s="12">
        <v>350440</v>
      </c>
      <c r="O14" s="12">
        <v>345170</v>
      </c>
      <c r="P14" s="12">
        <v>340045</v>
      </c>
      <c r="Q14" s="12">
        <v>337756</v>
      </c>
    </row>
    <row r="15" spans="1:17" x14ac:dyDescent="0.15">
      <c r="B15" s="4" t="s">
        <v>61</v>
      </c>
      <c r="C15" s="12">
        <v>237755</v>
      </c>
      <c r="D15" s="12">
        <v>237133</v>
      </c>
      <c r="E15" s="12">
        <v>242630</v>
      </c>
      <c r="F15" s="12">
        <v>234528</v>
      </c>
      <c r="G15" s="12">
        <v>252499</v>
      </c>
      <c r="H15" s="12">
        <v>253462</v>
      </c>
      <c r="I15" s="12">
        <v>244314</v>
      </c>
      <c r="J15" s="12">
        <v>260177</v>
      </c>
      <c r="K15" s="12">
        <v>252147</v>
      </c>
      <c r="L15" s="12">
        <v>257894</v>
      </c>
      <c r="M15" s="12">
        <v>260395</v>
      </c>
      <c r="N15" s="12">
        <v>239702</v>
      </c>
      <c r="O15" s="12">
        <v>254461</v>
      </c>
      <c r="P15" s="12">
        <v>255997</v>
      </c>
      <c r="Q15" s="12">
        <v>253319</v>
      </c>
    </row>
    <row r="16" spans="1:17" x14ac:dyDescent="0.15">
      <c r="B16" s="4" t="s">
        <v>60</v>
      </c>
      <c r="C16" s="12">
        <v>123713</v>
      </c>
      <c r="D16" s="12">
        <v>123844</v>
      </c>
      <c r="E16" s="12">
        <v>132470</v>
      </c>
      <c r="F16" s="12">
        <v>140146</v>
      </c>
      <c r="G16" s="12">
        <v>140516</v>
      </c>
      <c r="H16" s="12">
        <v>151168</v>
      </c>
      <c r="I16" s="12">
        <v>150224</v>
      </c>
      <c r="J16" s="12">
        <v>162508</v>
      </c>
      <c r="K16" s="12">
        <v>161113</v>
      </c>
      <c r="L16" s="12">
        <v>163852</v>
      </c>
      <c r="M16" s="12">
        <v>162699</v>
      </c>
      <c r="N16" s="12">
        <v>162999</v>
      </c>
      <c r="O16" s="12">
        <v>164457</v>
      </c>
      <c r="P16" s="12">
        <v>172421</v>
      </c>
      <c r="Q16" s="12">
        <v>188885</v>
      </c>
    </row>
    <row r="18" spans="2:17" x14ac:dyDescent="0.15">
      <c r="B18" s="4" t="s">
        <v>55</v>
      </c>
      <c r="C18" s="5">
        <v>100</v>
      </c>
      <c r="D18" s="5">
        <v>98.215929288805839</v>
      </c>
      <c r="E18" s="5">
        <v>101.5806568575</v>
      </c>
      <c r="F18" s="5">
        <v>100.87330403937189</v>
      </c>
      <c r="G18" s="5">
        <v>104.43732520607618</v>
      </c>
      <c r="H18" s="5">
        <v>104.54071192947137</v>
      </c>
      <c r="I18" s="5">
        <v>102.94053139888386</v>
      </c>
      <c r="J18" s="5">
        <v>106.19604049767617</v>
      </c>
      <c r="K18" s="5">
        <v>105.33154746661326</v>
      </c>
      <c r="L18" s="5">
        <v>106.47742226662238</v>
      </c>
      <c r="M18" s="5">
        <v>101.98044843595093</v>
      </c>
      <c r="N18" s="5">
        <v>102.06824157629572</v>
      </c>
      <c r="O18" s="5">
        <v>101.72981011326266</v>
      </c>
      <c r="P18" s="5">
        <v>103.36859427018229</v>
      </c>
      <c r="Q18" s="5">
        <v>105.02151407352565</v>
      </c>
    </row>
    <row r="19" spans="2:17" x14ac:dyDescent="0.15">
      <c r="B19" s="4" t="s">
        <v>68</v>
      </c>
      <c r="C19" s="5">
        <v>100</v>
      </c>
      <c r="D19" s="5">
        <v>98.446379402995007</v>
      </c>
      <c r="E19" s="5">
        <v>98.407859884060997</v>
      </c>
      <c r="F19" s="5">
        <v>95.380986575234331</v>
      </c>
      <c r="G19" s="5">
        <v>96.300223983869358</v>
      </c>
      <c r="H19" s="5">
        <v>98.087339442560733</v>
      </c>
      <c r="I19" s="5">
        <v>96.664494990084791</v>
      </c>
      <c r="J19" s="5">
        <v>101.84465696228415</v>
      </c>
      <c r="K19" s="5">
        <v>99.366092361246501</v>
      </c>
      <c r="L19" s="5">
        <v>98.893396042476084</v>
      </c>
      <c r="M19" s="5">
        <v>98.709833890518979</v>
      </c>
      <c r="N19" s="5">
        <v>96.311637174664625</v>
      </c>
      <c r="O19" s="5">
        <v>100.58825487557243</v>
      </c>
      <c r="P19" s="5">
        <v>102.91939909550463</v>
      </c>
      <c r="Q19" s="5">
        <v>104.06309592311314</v>
      </c>
    </row>
    <row r="20" spans="2:17" x14ac:dyDescent="0.15">
      <c r="B20" s="4" t="s">
        <v>67</v>
      </c>
      <c r="C20" s="5">
        <v>100</v>
      </c>
      <c r="D20" s="5">
        <v>101.46916734658822</v>
      </c>
      <c r="E20" s="5">
        <v>99.608150470219442</v>
      </c>
      <c r="F20" s="5">
        <v>97.355284064070077</v>
      </c>
      <c r="G20" s="5">
        <v>97.181904066646624</v>
      </c>
      <c r="H20" s="5">
        <v>94.7851805728518</v>
      </c>
      <c r="I20" s="5">
        <v>98.630673766479148</v>
      </c>
      <c r="J20" s="5">
        <v>96.545282775797659</v>
      </c>
      <c r="K20" s="5">
        <v>93.179671061107044</v>
      </c>
      <c r="L20" s="5">
        <v>109.24067076051016</v>
      </c>
      <c r="M20" s="5">
        <v>96.634388285309399</v>
      </c>
      <c r="N20" s="5">
        <v>109.15908017348734</v>
      </c>
      <c r="O20" s="5">
        <v>94.881801004852491</v>
      </c>
      <c r="P20" s="5">
        <v>97.254906170824924</v>
      </c>
      <c r="Q20" s="5">
        <v>101.46648344569931</v>
      </c>
    </row>
    <row r="21" spans="2:17" x14ac:dyDescent="0.15">
      <c r="B21" s="4" t="s">
        <v>66</v>
      </c>
      <c r="C21" s="5">
        <v>100</v>
      </c>
      <c r="D21" s="5">
        <v>97.527184857027791</v>
      </c>
      <c r="E21" s="5">
        <v>104.46234393878373</v>
      </c>
      <c r="F21" s="5">
        <v>92.420459122029811</v>
      </c>
      <c r="G21" s="5">
        <v>87.160692710430936</v>
      </c>
      <c r="H21" s="5">
        <v>85.904148207813122</v>
      </c>
      <c r="I21" s="5">
        <v>82.295610149013285</v>
      </c>
      <c r="J21" s="5">
        <v>78.799838904550938</v>
      </c>
      <c r="K21" s="5">
        <v>85.388642770841727</v>
      </c>
      <c r="L21" s="5">
        <v>74.659685863874344</v>
      </c>
      <c r="M21" s="5">
        <v>71.99355618203785</v>
      </c>
      <c r="N21" s="5">
        <v>77.124446234393872</v>
      </c>
      <c r="O21" s="5">
        <v>68.095046314941598</v>
      </c>
      <c r="P21" s="5">
        <v>62.166733789770433</v>
      </c>
      <c r="Q21" s="5">
        <v>63.874345549738223</v>
      </c>
    </row>
    <row r="22" spans="2:17" x14ac:dyDescent="0.15">
      <c r="B22" s="4" t="s">
        <v>65</v>
      </c>
      <c r="C22" s="5">
        <v>100</v>
      </c>
      <c r="D22" s="5">
        <v>83.28378976661817</v>
      </c>
      <c r="E22" s="5">
        <v>84.036430333312254</v>
      </c>
      <c r="F22" s="5">
        <v>79.805198912149763</v>
      </c>
      <c r="G22" s="5">
        <v>78.818544051609635</v>
      </c>
      <c r="H22" s="5">
        <v>73.746126114730245</v>
      </c>
      <c r="I22" s="5">
        <v>73.316045790905065</v>
      </c>
      <c r="J22" s="5">
        <v>67.434064891531207</v>
      </c>
      <c r="K22" s="5">
        <v>73.050407943836575</v>
      </c>
      <c r="L22" s="5">
        <v>60.976535323508955</v>
      </c>
      <c r="M22" s="5">
        <v>63.557017266460058</v>
      </c>
      <c r="N22" s="5">
        <v>58.111441401555872</v>
      </c>
      <c r="O22" s="5">
        <v>60.470558471949907</v>
      </c>
      <c r="P22" s="5">
        <v>54.645499968376441</v>
      </c>
      <c r="Q22" s="5">
        <v>58.54152172538106</v>
      </c>
    </row>
    <row r="23" spans="2:17" x14ac:dyDescent="0.15">
      <c r="B23" s="4" t="s">
        <v>64</v>
      </c>
      <c r="C23" s="5">
        <v>100</v>
      </c>
      <c r="D23" s="5">
        <v>100.581022833178</v>
      </c>
      <c r="E23" s="5">
        <v>99.289375582479039</v>
      </c>
      <c r="F23" s="5">
        <v>108.5755475302889</v>
      </c>
      <c r="G23" s="5">
        <v>116.7535531220876</v>
      </c>
      <c r="H23" s="5">
        <v>115.86964119291704</v>
      </c>
      <c r="I23" s="5">
        <v>112.60630242311277</v>
      </c>
      <c r="J23" s="5">
        <v>114.35373951537744</v>
      </c>
      <c r="K23" s="5">
        <v>107.97559412861138</v>
      </c>
      <c r="L23" s="5">
        <v>112.01654240447343</v>
      </c>
      <c r="M23" s="5">
        <v>96.285239981360675</v>
      </c>
      <c r="N23" s="5">
        <v>97.418161696178942</v>
      </c>
      <c r="O23" s="5">
        <v>92.152551258154702</v>
      </c>
      <c r="P23" s="5">
        <v>102.91821994408201</v>
      </c>
      <c r="Q23" s="5">
        <v>96.84878844361603</v>
      </c>
    </row>
    <row r="24" spans="2:17" x14ac:dyDescent="0.15">
      <c r="B24" s="4" t="s">
        <v>63</v>
      </c>
      <c r="C24" s="5">
        <v>100</v>
      </c>
      <c r="D24" s="5">
        <v>106.65325801934229</v>
      </c>
      <c r="E24" s="5">
        <v>112.32812338461828</v>
      </c>
      <c r="F24" s="5">
        <v>115.94563858682882</v>
      </c>
      <c r="G24" s="5">
        <v>119.04341206214343</v>
      </c>
      <c r="H24" s="5">
        <v>118.8660920998631</v>
      </c>
      <c r="I24" s="5">
        <v>115.69688938179243</v>
      </c>
      <c r="J24" s="5">
        <v>118.4484816586622</v>
      </c>
      <c r="K24" s="5">
        <v>118.89491442588746</v>
      </c>
      <c r="L24" s="5">
        <v>117.65962712682136</v>
      </c>
      <c r="M24" s="5">
        <v>117.16118885829128</v>
      </c>
      <c r="N24" s="5">
        <v>114.50953486404947</v>
      </c>
      <c r="O24" s="5">
        <v>116.29025335451149</v>
      </c>
      <c r="P24" s="5">
        <v>118.30092388086355</v>
      </c>
      <c r="Q24" s="5">
        <v>120.70320209776409</v>
      </c>
    </row>
    <row r="25" spans="2:17" x14ac:dyDescent="0.15">
      <c r="B25" s="4" t="s">
        <v>62</v>
      </c>
      <c r="C25" s="5">
        <v>100</v>
      </c>
      <c r="D25" s="5">
        <v>88.645365986664345</v>
      </c>
      <c r="E25" s="5">
        <v>94.668220013385223</v>
      </c>
      <c r="F25" s="5">
        <v>90.718835981458994</v>
      </c>
      <c r="G25" s="5">
        <v>96.068215055895692</v>
      </c>
      <c r="H25" s="5">
        <v>94.296656173313835</v>
      </c>
      <c r="I25" s="5">
        <v>92.697617926282135</v>
      </c>
      <c r="J25" s="5">
        <v>94.57725008055921</v>
      </c>
      <c r="K25" s="5">
        <v>96.688644870237709</v>
      </c>
      <c r="L25" s="5">
        <v>92.988622561534839</v>
      </c>
      <c r="M25" s="5">
        <v>84.039858215799526</v>
      </c>
      <c r="N25" s="5">
        <v>86.865131497409706</v>
      </c>
      <c r="O25" s="5">
        <v>85.558833006965273</v>
      </c>
      <c r="P25" s="5">
        <v>84.288476315593783</v>
      </c>
      <c r="Q25" s="5">
        <v>83.721091639193915</v>
      </c>
    </row>
    <row r="26" spans="2:17" x14ac:dyDescent="0.15">
      <c r="B26" s="4" t="s">
        <v>61</v>
      </c>
      <c r="C26" s="5">
        <v>100</v>
      </c>
      <c r="D26" s="5">
        <v>99.738386153813792</v>
      </c>
      <c r="E26" s="5">
        <v>102.05043006456226</v>
      </c>
      <c r="F26" s="5">
        <v>98.642720447519508</v>
      </c>
      <c r="G26" s="5">
        <v>106.20134171731404</v>
      </c>
      <c r="H26" s="5">
        <v>106.60638051775987</v>
      </c>
      <c r="I26" s="5">
        <v>102.75872221404387</v>
      </c>
      <c r="J26" s="5">
        <v>109.43071649386975</v>
      </c>
      <c r="K26" s="5">
        <v>106.05329015162668</v>
      </c>
      <c r="L26" s="5">
        <v>108.47048432209627</v>
      </c>
      <c r="M26" s="5">
        <v>109.52240752034656</v>
      </c>
      <c r="N26" s="5">
        <v>100.81891022270825</v>
      </c>
      <c r="O26" s="5">
        <v>107.02656095560556</v>
      </c>
      <c r="P26" s="5">
        <v>107.67260415133227</v>
      </c>
      <c r="Q26" s="5">
        <v>106.54623456919938</v>
      </c>
    </row>
    <row r="27" spans="2:17" x14ac:dyDescent="0.15">
      <c r="B27" s="4" t="s">
        <v>60</v>
      </c>
      <c r="C27" s="5">
        <v>100</v>
      </c>
      <c r="D27" s="5">
        <v>100.10589024597255</v>
      </c>
      <c r="E27" s="5">
        <v>107.07848003039292</v>
      </c>
      <c r="F27" s="5">
        <v>113.28316345089036</v>
      </c>
      <c r="G27" s="5">
        <v>113.58224277157616</v>
      </c>
      <c r="H27" s="5">
        <v>122.19249391737328</v>
      </c>
      <c r="I27" s="5">
        <v>121.42943748838036</v>
      </c>
      <c r="J27" s="5">
        <v>131.35887093514827</v>
      </c>
      <c r="K27" s="5">
        <v>130.23126106391405</v>
      </c>
      <c r="L27" s="5">
        <v>132.44525635947718</v>
      </c>
      <c r="M27" s="5">
        <v>131.51326053042123</v>
      </c>
      <c r="N27" s="5">
        <v>131.75575727692319</v>
      </c>
      <c r="O27" s="5">
        <v>132.93429146492284</v>
      </c>
      <c r="P27" s="5">
        <v>139.3717717620622</v>
      </c>
      <c r="Q27" s="5">
        <v>152.67999321009108</v>
      </c>
    </row>
  </sheetData>
  <sheetProtection password="CC3D" sheet="1" objects="1" scenarios="1"/>
  <phoneticPr fontId="5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◆実収入（二人以上世帯）</vt:lpstr>
      <vt:lpstr>◆実収入（単身世帯）</vt:lpstr>
      <vt:lpstr>◆外食費</vt:lpstr>
      <vt:lpstr>◆40代サービス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2015-08-19T03:31:33Z</dcterms:modified>
</cp:coreProperties>
</file>