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ml.chartshapes+xml"/>
  <Override PartName="/xl/charts/chart29.xml" ContentType="application/vnd.openxmlformats-officedocument.drawingml.chart+xml"/>
  <Override PartName="/xl/drawings/drawing33.xml" ContentType="application/vnd.openxmlformats-officedocument.drawingml.chartshapes+xml"/>
  <Override PartName="/xl/charts/chart30.xml" ContentType="application/vnd.openxmlformats-officedocument.drawingml.chart+xml"/>
  <Override PartName="/xl/drawings/drawing34.xml" ContentType="application/vnd.openxmlformats-officedocument.drawingml.chartshapes+xml"/>
  <Override PartName="/xl/charts/chart31.xml" ContentType="application/vnd.openxmlformats-officedocument.drawingml.chart+xml"/>
  <Override PartName="/xl/drawings/drawing35.xml" ContentType="application/vnd.openxmlformats-officedocument.drawingml.chartshapes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charts/chart33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/>
  </bookViews>
  <sheets>
    <sheet name="◆勤労世帯収入と預貯金" sheetId="1" r:id="rId1"/>
    <sheet name="◆外食費と給与" sheetId="4" r:id="rId2"/>
    <sheet name="◆シェアハウス" sheetId="6" r:id="rId3"/>
    <sheet name="◆食費比率2014" sheetId="7" r:id="rId4"/>
    <sheet name="◆穀類" sheetId="8" r:id="rId5"/>
    <sheet name="◆穀類比率" sheetId="9" r:id="rId6"/>
    <sheet name="◆自動車関係費" sheetId="14" r:id="rId7"/>
    <sheet name="◆ガソリン価格推移" sheetId="15" r:id="rId8"/>
    <sheet name="◆輸入車推移" sheetId="16" r:id="rId9"/>
    <sheet name="◆通信費" sheetId="17" r:id="rId10"/>
    <sheet name="◆教養娯楽内訳" sheetId="18" r:id="rId11"/>
    <sheet name="◆医療費内訳" sheetId="19" r:id="rId12"/>
    <sheet name="◆保健医療サービス" sheetId="20" r:id="rId13"/>
  </sheets>
  <calcPr calcId="145621"/>
</workbook>
</file>

<file path=xl/sharedStrings.xml><?xml version="1.0" encoding="utf-8"?>
<sst xmlns="http://schemas.openxmlformats.org/spreadsheetml/2006/main" count="769" uniqueCount="299">
  <si>
    <t>70歳～</t>
  </si>
  <si>
    <t>60～69歳</t>
  </si>
  <si>
    <t>50～59歳</t>
  </si>
  <si>
    <t>40～49歳</t>
  </si>
  <si>
    <t>30～39歳</t>
  </si>
  <si>
    <t>～29歳</t>
  </si>
  <si>
    <t>平　均</t>
  </si>
  <si>
    <t>貯蓄額</t>
    <rPh sb="0" eb="3">
      <t>チョチクガク</t>
    </rPh>
    <phoneticPr fontId="4"/>
  </si>
  <si>
    <t>H26</t>
  </si>
  <si>
    <t>H25</t>
    <phoneticPr fontId="4"/>
  </si>
  <si>
    <t>H20</t>
    <phoneticPr fontId="4"/>
  </si>
  <si>
    <t>H15</t>
    <phoneticPr fontId="4"/>
  </si>
  <si>
    <t>（万円）</t>
    <rPh sb="1" eb="3">
      <t>マンエン</t>
    </rPh>
    <phoneticPr fontId="4"/>
  </si>
  <si>
    <t>二人以上の世帯</t>
    <rPh sb="0" eb="2">
      <t>フタリ</t>
    </rPh>
    <rPh sb="2" eb="4">
      <t>イジョウ</t>
    </rPh>
    <rPh sb="5" eb="7">
      <t>セタイ</t>
    </rPh>
    <phoneticPr fontId="4"/>
  </si>
  <si>
    <t>65歳～</t>
  </si>
  <si>
    <t>預貯金</t>
    <rPh sb="0" eb="3">
      <t>ヨチョキン</t>
    </rPh>
    <phoneticPr fontId="4"/>
  </si>
  <si>
    <t>支出</t>
    <rPh sb="0" eb="2">
      <t>シシュツ</t>
    </rPh>
    <phoneticPr fontId="4"/>
  </si>
  <si>
    <t>実収入</t>
    <rPh sb="0" eb="3">
      <t>ジツシュウニュウ</t>
    </rPh>
    <phoneticPr fontId="4"/>
  </si>
  <si>
    <t>世帯構成員</t>
    <rPh sb="0" eb="2">
      <t>セタイ</t>
    </rPh>
    <rPh sb="2" eb="5">
      <t>コウセイイン</t>
    </rPh>
    <phoneticPr fontId="4"/>
  </si>
  <si>
    <t>総務省「家計調査 総世帯（勤労世帯）」</t>
    <rPh sb="0" eb="3">
      <t>ソウムショウ</t>
    </rPh>
    <rPh sb="4" eb="6">
      <t>カケイ</t>
    </rPh>
    <rPh sb="6" eb="8">
      <t>チョウサ</t>
    </rPh>
    <rPh sb="9" eb="10">
      <t>ソウ</t>
    </rPh>
    <rPh sb="10" eb="12">
      <t>セタイ</t>
    </rPh>
    <rPh sb="13" eb="15">
      <t>キンロウ</t>
    </rPh>
    <rPh sb="15" eb="17">
      <t>セタイ</t>
    </rPh>
    <phoneticPr fontId="4"/>
  </si>
  <si>
    <t>70歳～</t>
    <rPh sb="2" eb="3">
      <t>サイ</t>
    </rPh>
    <phoneticPr fontId="35"/>
  </si>
  <si>
    <t>60～69歳</t>
    <rPh sb="5" eb="6">
      <t>サイ</t>
    </rPh>
    <phoneticPr fontId="35"/>
  </si>
  <si>
    <t>50～59歳</t>
    <rPh sb="5" eb="6">
      <t>サイ</t>
    </rPh>
    <phoneticPr fontId="35"/>
  </si>
  <si>
    <t>40～49歳</t>
    <rPh sb="5" eb="6">
      <t>サイ</t>
    </rPh>
    <phoneticPr fontId="35"/>
  </si>
  <si>
    <t>30～39歳</t>
    <rPh sb="5" eb="6">
      <t>サイ</t>
    </rPh>
    <phoneticPr fontId="35"/>
  </si>
  <si>
    <t>～29歳</t>
    <rPh sb="3" eb="4">
      <t>サイ</t>
    </rPh>
    <phoneticPr fontId="35"/>
  </si>
  <si>
    <t>2013 H25</t>
  </si>
  <si>
    <t>2008 H20</t>
  </si>
  <si>
    <t>2003 H15</t>
  </si>
  <si>
    <t>2014 H26</t>
    <phoneticPr fontId="4"/>
  </si>
  <si>
    <t/>
  </si>
  <si>
    <t>外食</t>
  </si>
  <si>
    <t>世帯全体</t>
    <rPh sb="0" eb="2">
      <t>セタイ</t>
    </rPh>
    <rPh sb="2" eb="4">
      <t>ゼンタイ</t>
    </rPh>
    <phoneticPr fontId="4"/>
  </si>
  <si>
    <t>平均給与</t>
    <rPh sb="0" eb="2">
      <t>ヘイキン</t>
    </rPh>
    <rPh sb="2" eb="4">
      <t>キュウヨ</t>
    </rPh>
    <phoneticPr fontId="36"/>
  </si>
  <si>
    <t>外食費率</t>
    <rPh sb="0" eb="2">
      <t>ガイショク</t>
    </rPh>
    <rPh sb="2" eb="3">
      <t>ヒ</t>
    </rPh>
    <rPh sb="3" eb="4">
      <t>リツ</t>
    </rPh>
    <phoneticPr fontId="4"/>
  </si>
  <si>
    <t>外食</t>
    <rPh sb="0" eb="2">
      <t>ガイショク</t>
    </rPh>
    <phoneticPr fontId="4"/>
  </si>
  <si>
    <t>外食費率（右軸）</t>
    <rPh sb="0" eb="2">
      <t>ガイショク</t>
    </rPh>
    <rPh sb="2" eb="3">
      <t>ヒ</t>
    </rPh>
    <rPh sb="3" eb="4">
      <t>リツ</t>
    </rPh>
    <rPh sb="5" eb="6">
      <t>ミギ</t>
    </rPh>
    <rPh sb="6" eb="7">
      <t>ジク</t>
    </rPh>
    <phoneticPr fontId="36"/>
  </si>
  <si>
    <t>賄い費</t>
  </si>
  <si>
    <t>酒類</t>
  </si>
  <si>
    <t>飲料</t>
  </si>
  <si>
    <t>調理食品</t>
  </si>
  <si>
    <t>菓子類</t>
  </si>
  <si>
    <t>油脂・調味料</t>
  </si>
  <si>
    <t>果物</t>
  </si>
  <si>
    <t>野菜・海藻</t>
  </si>
  <si>
    <t>乳卵類</t>
  </si>
  <si>
    <t>肉類</t>
  </si>
  <si>
    <t>魚介類</t>
  </si>
  <si>
    <t>穀類</t>
  </si>
  <si>
    <t>食費</t>
    <rPh sb="0" eb="1">
      <t>ショク</t>
    </rPh>
    <rPh sb="1" eb="2">
      <t>ヒ</t>
    </rPh>
    <phoneticPr fontId="36"/>
  </si>
  <si>
    <t>H25</t>
    <phoneticPr fontId="36"/>
  </si>
  <si>
    <t>H24</t>
  </si>
  <si>
    <t>H23</t>
  </si>
  <si>
    <t>H22</t>
  </si>
  <si>
    <t>H21</t>
  </si>
  <si>
    <t>H20</t>
  </si>
  <si>
    <t>H19</t>
  </si>
  <si>
    <t>H18</t>
  </si>
  <si>
    <t>H17</t>
    <phoneticPr fontId="36"/>
  </si>
  <si>
    <t>14</t>
  </si>
  <si>
    <t>13</t>
  </si>
  <si>
    <t>12</t>
  </si>
  <si>
    <t>11</t>
  </si>
  <si>
    <t>10</t>
  </si>
  <si>
    <t>09</t>
  </si>
  <si>
    <t>08</t>
  </si>
  <si>
    <t>07</t>
  </si>
  <si>
    <t>06</t>
    <phoneticPr fontId="4"/>
  </si>
  <si>
    <t>05</t>
    <phoneticPr fontId="4"/>
  </si>
  <si>
    <t>食料</t>
  </si>
  <si>
    <t>区分</t>
    <rPh sb="0" eb="2">
      <t>クブン</t>
    </rPh>
    <phoneticPr fontId="4"/>
  </si>
  <si>
    <t>70歳以上</t>
    <rPh sb="2" eb="3">
      <t>サイ</t>
    </rPh>
    <rPh sb="3" eb="5">
      <t>イジョウ</t>
    </rPh>
    <phoneticPr fontId="4"/>
  </si>
  <si>
    <t>60～69歳</t>
    <rPh sb="5" eb="6">
      <t>サイ</t>
    </rPh>
    <phoneticPr fontId="4"/>
  </si>
  <si>
    <t>50～59歳</t>
    <rPh sb="5" eb="6">
      <t>サイ</t>
    </rPh>
    <phoneticPr fontId="4"/>
  </si>
  <si>
    <t>40～49歳</t>
    <rPh sb="5" eb="6">
      <t>サイ</t>
    </rPh>
    <phoneticPr fontId="4"/>
  </si>
  <si>
    <t>30～39歳</t>
    <rPh sb="5" eb="6">
      <t>サイ</t>
    </rPh>
    <phoneticPr fontId="4"/>
  </si>
  <si>
    <t>～29歳</t>
    <rPh sb="3" eb="4">
      <t>サイ</t>
    </rPh>
    <phoneticPr fontId="4"/>
  </si>
  <si>
    <t>1人当たり消費</t>
    <rPh sb="0" eb="2">
      <t>ヒトリ</t>
    </rPh>
    <rPh sb="2" eb="3">
      <t>ア</t>
    </rPh>
    <rPh sb="5" eb="7">
      <t>ショウヒ</t>
    </rPh>
    <phoneticPr fontId="4"/>
  </si>
  <si>
    <t>合計</t>
    <rPh sb="0" eb="2">
      <t>ゴウケイ</t>
    </rPh>
    <phoneticPr fontId="4"/>
  </si>
  <si>
    <t>沖縄県　　　　</t>
  </si>
  <si>
    <t>鹿児島県　　　</t>
  </si>
  <si>
    <t>宮崎県　　　　</t>
  </si>
  <si>
    <t>大分県　　　　</t>
  </si>
  <si>
    <t>熊本県　　　　</t>
  </si>
  <si>
    <t>長崎県　　　　</t>
  </si>
  <si>
    <t>佐賀県　　　　</t>
  </si>
  <si>
    <t>福岡県　　　　</t>
  </si>
  <si>
    <t>高知県　　　　</t>
  </si>
  <si>
    <t>愛媛県　　　　</t>
  </si>
  <si>
    <t>香川県　　　　</t>
  </si>
  <si>
    <t>徳島県　　　　</t>
  </si>
  <si>
    <t>山口県　　　　</t>
  </si>
  <si>
    <t>広島県　　　　</t>
  </si>
  <si>
    <t>岡山県　　　　</t>
  </si>
  <si>
    <t>島根県　　　　</t>
  </si>
  <si>
    <t>鳥取県　　　　</t>
  </si>
  <si>
    <t>和歌山県　　　</t>
  </si>
  <si>
    <t>奈良県　　　　</t>
  </si>
  <si>
    <t>兵庫県　　　　</t>
  </si>
  <si>
    <t>大阪府　　　　</t>
  </si>
  <si>
    <t>京都府　　　　</t>
  </si>
  <si>
    <t>滋賀県　　　　</t>
  </si>
  <si>
    <t>三重県　　　　</t>
  </si>
  <si>
    <t>愛知県　　　　</t>
  </si>
  <si>
    <t>静岡県　　　　</t>
  </si>
  <si>
    <t>岐阜県　　　　</t>
  </si>
  <si>
    <t>長野県　　　　</t>
  </si>
  <si>
    <t>山梨県　　　　</t>
  </si>
  <si>
    <t>福井県　　　　</t>
  </si>
  <si>
    <t>石川県　　　　</t>
  </si>
  <si>
    <t>富山県　　　　</t>
  </si>
  <si>
    <t>新潟県　　　　</t>
  </si>
  <si>
    <t>神奈川県　　　</t>
  </si>
  <si>
    <t>千葉県　　　　</t>
  </si>
  <si>
    <t>埼玉県　　　　</t>
  </si>
  <si>
    <t>群馬県　　　　</t>
  </si>
  <si>
    <t>※両年度で調査手法がやや異なり、また法の改正等で一部閉鎖された施設もあり、両年度の比較は弊社での参考掲示。</t>
    <rPh sb="1" eb="4">
      <t>リョウネンド</t>
    </rPh>
    <rPh sb="5" eb="7">
      <t>チョウサ</t>
    </rPh>
    <rPh sb="7" eb="9">
      <t>シュホウ</t>
    </rPh>
    <rPh sb="12" eb="13">
      <t>コト</t>
    </rPh>
    <rPh sb="18" eb="19">
      <t>ホウ</t>
    </rPh>
    <rPh sb="20" eb="22">
      <t>カイセイ</t>
    </rPh>
    <rPh sb="22" eb="23">
      <t>トウ</t>
    </rPh>
    <rPh sb="24" eb="26">
      <t>イチブ</t>
    </rPh>
    <rPh sb="26" eb="28">
      <t>ヘイサ</t>
    </rPh>
    <rPh sb="31" eb="33">
      <t>シセツ</t>
    </rPh>
    <rPh sb="37" eb="40">
      <t>リョウネンド</t>
    </rPh>
    <rPh sb="41" eb="43">
      <t>ヒカク</t>
    </rPh>
    <rPh sb="44" eb="46">
      <t>ヘイシャ</t>
    </rPh>
    <rPh sb="48" eb="50">
      <t>サンコウ</t>
    </rPh>
    <rPh sb="50" eb="52">
      <t>ケイジ</t>
    </rPh>
    <phoneticPr fontId="4"/>
  </si>
  <si>
    <t>栃木県　　　　</t>
  </si>
  <si>
    <t>Source: 一般社団法人 日本シェアハウス・ゲストハウス連盟</t>
    <phoneticPr fontId="4"/>
  </si>
  <si>
    <t>茨城県　　　　</t>
  </si>
  <si>
    <t>2013年度</t>
    <rPh sb="4" eb="5">
      <t>ネン</t>
    </rPh>
    <rPh sb="5" eb="6">
      <t>ド</t>
    </rPh>
    <phoneticPr fontId="4"/>
  </si>
  <si>
    <t>福島県　　　　</t>
  </si>
  <si>
    <t>2014年度</t>
    <rPh sb="4" eb="5">
      <t>ネン</t>
    </rPh>
    <rPh sb="5" eb="6">
      <t>ド</t>
    </rPh>
    <phoneticPr fontId="4"/>
  </si>
  <si>
    <t>山形県　　　　</t>
  </si>
  <si>
    <t>（件）</t>
    <rPh sb="1" eb="2">
      <t>ケン</t>
    </rPh>
    <phoneticPr fontId="4"/>
  </si>
  <si>
    <t>秋田県　　　　</t>
  </si>
  <si>
    <t>宮城県　　　　</t>
  </si>
  <si>
    <t>岩手県　　　　</t>
  </si>
  <si>
    <t>青森県　　　　</t>
  </si>
  <si>
    <t>北海道　　　　</t>
  </si>
  <si>
    <t>東京都　　　　</t>
  </si>
  <si>
    <t>食費</t>
    <rPh sb="0" eb="1">
      <t>ショク</t>
    </rPh>
    <rPh sb="1" eb="2">
      <t>ヒ</t>
    </rPh>
    <phoneticPr fontId="4"/>
  </si>
  <si>
    <t>2014 H26</t>
    <phoneticPr fontId="4"/>
  </si>
  <si>
    <t>米</t>
  </si>
  <si>
    <t>もち</t>
  </si>
  <si>
    <t>乾うどん・そば</t>
  </si>
  <si>
    <t>中華めん</t>
  </si>
  <si>
    <t>生うどん・そば</t>
  </si>
  <si>
    <t>食パン</t>
  </si>
  <si>
    <t>他のめん類</t>
  </si>
  <si>
    <t>他のパン</t>
  </si>
  <si>
    <t>スパゲッティ</t>
  </si>
  <si>
    <t>カップめん</t>
  </si>
  <si>
    <t>小麦粉</t>
  </si>
  <si>
    <t>即席めん</t>
  </si>
  <si>
    <t>他の穀類のその他</t>
  </si>
  <si>
    <t>穀類全体</t>
    <rPh sb="0" eb="2">
      <t>コクルイ</t>
    </rPh>
    <rPh sb="2" eb="4">
      <t>ゼンタイ</t>
    </rPh>
    <phoneticPr fontId="36"/>
  </si>
  <si>
    <r>
      <rPr>
        <sz val="10"/>
        <color theme="1"/>
        <rFont val="ＭＳ Ｐ明朝"/>
        <family val="2"/>
        <charset val="128"/>
      </rPr>
      <t>14</t>
    </r>
  </si>
  <si>
    <r>
      <rPr>
        <sz val="10"/>
        <color theme="1"/>
        <rFont val="ＭＳ Ｐ明朝"/>
        <family val="2"/>
        <charset val="128"/>
      </rPr>
      <t>13</t>
    </r>
  </si>
  <si>
    <r>
      <rPr>
        <sz val="10"/>
        <color theme="1"/>
        <rFont val="ＭＳ Ｐ明朝"/>
        <family val="2"/>
        <charset val="128"/>
      </rPr>
      <t>12</t>
    </r>
  </si>
  <si>
    <r>
      <rPr>
        <sz val="10"/>
        <color theme="1"/>
        <rFont val="ＭＳ Ｐ明朝"/>
        <family val="2"/>
        <charset val="128"/>
      </rPr>
      <t>11</t>
    </r>
  </si>
  <si>
    <r>
      <rPr>
        <sz val="10"/>
        <color theme="1"/>
        <rFont val="ＭＳ Ｐ明朝"/>
        <family val="2"/>
        <charset val="128"/>
      </rPr>
      <t>10</t>
    </r>
  </si>
  <si>
    <r>
      <rPr>
        <sz val="10"/>
        <color theme="1"/>
        <rFont val="ＭＳ Ｐ明朝"/>
        <family val="2"/>
        <charset val="128"/>
      </rPr>
      <t>09</t>
    </r>
  </si>
  <si>
    <r>
      <rPr>
        <sz val="10"/>
        <color theme="1"/>
        <rFont val="ＭＳ Ｐ明朝"/>
        <family val="2"/>
        <charset val="128"/>
      </rPr>
      <t>08</t>
    </r>
  </si>
  <si>
    <r>
      <rPr>
        <sz val="10"/>
        <color theme="1"/>
        <rFont val="ＭＳ Ｐ明朝"/>
        <family val="2"/>
        <charset val="128"/>
      </rPr>
      <t>07</t>
    </r>
  </si>
  <si>
    <r>
      <rPr>
        <sz val="10"/>
        <color theme="1"/>
        <rFont val="ＭＳ Ｐ明朝"/>
        <family val="2"/>
        <charset val="128"/>
      </rPr>
      <t>06</t>
    </r>
    <phoneticPr fontId="4"/>
  </si>
  <si>
    <r>
      <rPr>
        <sz val="10"/>
        <color theme="1"/>
        <rFont val="ＭＳ Ｐ明朝"/>
        <family val="2"/>
        <charset val="128"/>
      </rPr>
      <t>05</t>
    </r>
    <phoneticPr fontId="4"/>
  </si>
  <si>
    <t>項目E</t>
    <rPh sb="0" eb="2">
      <t>コウモク</t>
    </rPh>
    <phoneticPr fontId="36"/>
  </si>
  <si>
    <t>他の穀類</t>
  </si>
  <si>
    <t>めん類</t>
  </si>
  <si>
    <t>パン</t>
  </si>
  <si>
    <r>
      <rPr>
        <sz val="10"/>
        <color theme="1"/>
        <rFont val="ＭＳ Ｐ明朝"/>
        <family val="2"/>
        <charset val="128"/>
      </rPr>
      <t>13-14前年比</t>
    </r>
    <rPh sb="5" eb="8">
      <t>ゼンネンヒ</t>
    </rPh>
    <phoneticPr fontId="4"/>
  </si>
  <si>
    <r>
      <t>11</t>
    </r>
    <r>
      <rPr>
        <sz val="10"/>
        <color theme="1"/>
        <rFont val="ＭＳ Ｐ明朝"/>
        <family val="2"/>
        <charset val="128"/>
      </rPr>
      <t>-1</t>
    </r>
    <r>
      <rPr>
        <sz val="10"/>
        <color theme="1"/>
        <rFont val="ＭＳ Ｐ明朝"/>
        <family val="2"/>
        <charset val="128"/>
      </rPr>
      <t>4</t>
    </r>
    <r>
      <rPr>
        <sz val="10"/>
        <color theme="1"/>
        <rFont val="ＭＳ Ｐ明朝"/>
        <family val="2"/>
        <charset val="128"/>
      </rPr>
      <t xml:space="preserve"> CAGR</t>
    </r>
    <phoneticPr fontId="36"/>
  </si>
  <si>
    <r>
      <t>0</t>
    </r>
    <r>
      <rPr>
        <sz val="10"/>
        <color theme="1"/>
        <rFont val="ＭＳ Ｐ明朝"/>
        <family val="2"/>
        <charset val="128"/>
      </rPr>
      <t>8</t>
    </r>
    <r>
      <rPr>
        <sz val="10"/>
        <color theme="1"/>
        <rFont val="ＭＳ Ｐ明朝"/>
        <family val="2"/>
        <charset val="128"/>
      </rPr>
      <t>-1</t>
    </r>
    <r>
      <rPr>
        <sz val="10"/>
        <color theme="1"/>
        <rFont val="ＭＳ Ｐ明朝"/>
        <family val="2"/>
        <charset val="128"/>
      </rPr>
      <t>1</t>
    </r>
    <r>
      <rPr>
        <sz val="10"/>
        <color theme="1"/>
        <rFont val="ＭＳ Ｐ明朝"/>
        <family val="2"/>
        <charset val="128"/>
      </rPr>
      <t xml:space="preserve"> CAGR</t>
    </r>
    <phoneticPr fontId="36"/>
  </si>
  <si>
    <r>
      <t>05-0</t>
    </r>
    <r>
      <rPr>
        <sz val="10"/>
        <color theme="1"/>
        <rFont val="ＭＳ Ｐ明朝"/>
        <family val="2"/>
        <charset val="128"/>
      </rPr>
      <t>8</t>
    </r>
    <r>
      <rPr>
        <sz val="10"/>
        <color theme="1"/>
        <rFont val="ＭＳ Ｐ明朝"/>
        <family val="2"/>
        <charset val="128"/>
      </rPr>
      <t xml:space="preserve"> CAGR</t>
    </r>
    <phoneticPr fontId="36"/>
  </si>
  <si>
    <r>
      <t>05-1</t>
    </r>
    <r>
      <rPr>
        <sz val="10"/>
        <color theme="1"/>
        <rFont val="ＭＳ Ｐ明朝"/>
        <family val="2"/>
        <charset val="128"/>
      </rPr>
      <t>4</t>
    </r>
    <phoneticPr fontId="36"/>
  </si>
  <si>
    <r>
      <rPr>
        <sz val="10"/>
        <color theme="1"/>
        <rFont val="ＭＳ Ｐ明朝"/>
        <family val="2"/>
        <charset val="128"/>
      </rPr>
      <t>05</t>
    </r>
    <phoneticPr fontId="4"/>
  </si>
  <si>
    <t>項目F</t>
    <rPh sb="0" eb="2">
      <t>コウモク</t>
    </rPh>
    <phoneticPr fontId="36"/>
  </si>
  <si>
    <t>項目D</t>
    <rPh sb="0" eb="2">
      <t>コウモク</t>
    </rPh>
    <phoneticPr fontId="36"/>
  </si>
  <si>
    <t>05と14の％差</t>
    <rPh sb="7" eb="8">
      <t>サ</t>
    </rPh>
    <phoneticPr fontId="4"/>
  </si>
  <si>
    <t>H25</t>
  </si>
  <si>
    <t>H17</t>
  </si>
  <si>
    <t>06</t>
  </si>
  <si>
    <t>05</t>
  </si>
  <si>
    <t>H16</t>
  </si>
  <si>
    <t>平均給与（千円）</t>
    <rPh sb="0" eb="2">
      <t>ヘイキン</t>
    </rPh>
    <rPh sb="2" eb="4">
      <t>キュウヨ</t>
    </rPh>
    <rPh sb="5" eb="7">
      <t>センエン</t>
    </rPh>
    <phoneticPr fontId="36"/>
  </si>
  <si>
    <t>自転車購入</t>
    <rPh sb="0" eb="3">
      <t>ジテンシャ</t>
    </rPh>
    <rPh sb="3" eb="5">
      <t>コウニュウ</t>
    </rPh>
    <phoneticPr fontId="4"/>
  </si>
  <si>
    <t>自動車整備費</t>
  </si>
  <si>
    <t>自動車等関連用品</t>
    <rPh sb="0" eb="2">
      <t>ジドウ</t>
    </rPh>
    <rPh sb="2" eb="3">
      <t>シャ</t>
    </rPh>
    <rPh sb="3" eb="4">
      <t>トウ</t>
    </rPh>
    <rPh sb="4" eb="6">
      <t>カンレン</t>
    </rPh>
    <rPh sb="6" eb="8">
      <t>ヨウヒン</t>
    </rPh>
    <phoneticPr fontId="4"/>
  </si>
  <si>
    <t>自動車等部品</t>
    <rPh sb="0" eb="2">
      <t>ジドウ</t>
    </rPh>
    <rPh sb="2" eb="3">
      <t>シャ</t>
    </rPh>
    <rPh sb="3" eb="4">
      <t>トウ</t>
    </rPh>
    <rPh sb="4" eb="6">
      <t>ブヒン</t>
    </rPh>
    <phoneticPr fontId="4"/>
  </si>
  <si>
    <t>ガソリン代</t>
    <rPh sb="4" eb="5">
      <t>ダイ</t>
    </rPh>
    <phoneticPr fontId="4"/>
  </si>
  <si>
    <t>相関係数</t>
    <rPh sb="0" eb="2">
      <t>ソウカン</t>
    </rPh>
    <rPh sb="2" eb="4">
      <t>ケイスウ</t>
    </rPh>
    <phoneticPr fontId="4"/>
  </si>
  <si>
    <t>年極・月極駐車場借料</t>
  </si>
  <si>
    <t>自動車保険料以外の輸送機器保険料</t>
  </si>
  <si>
    <t>レンタカー料金／他の自動車関連サービス</t>
    <rPh sb="8" eb="9">
      <t>ホカ</t>
    </rPh>
    <rPh sb="10" eb="12">
      <t>ジドウ</t>
    </rPh>
    <rPh sb="12" eb="13">
      <t>シャ</t>
    </rPh>
    <rPh sb="13" eb="15">
      <t>カンレン</t>
    </rPh>
    <phoneticPr fontId="4"/>
  </si>
  <si>
    <t>自動車以外の輸送機器購入</t>
  </si>
  <si>
    <t>自動車以外の輸送機器整備費</t>
  </si>
  <si>
    <t>自動車保険料（任意）</t>
  </si>
  <si>
    <t>自動車保険料（自賠責）</t>
  </si>
  <si>
    <t>他の駐車場借料</t>
  </si>
  <si>
    <t>ガソリン</t>
  </si>
  <si>
    <t>自動車購入</t>
  </si>
  <si>
    <t>自動車等関連用品</t>
  </si>
  <si>
    <t>自転車購入</t>
  </si>
  <si>
    <t>自動車等部品</t>
  </si>
  <si>
    <r>
      <t>05-1</t>
    </r>
    <r>
      <rPr>
        <sz val="10"/>
        <color theme="1"/>
        <rFont val="ＭＳ Ｐ明朝"/>
        <family val="2"/>
        <charset val="128"/>
      </rPr>
      <t>4</t>
    </r>
    <phoneticPr fontId="36"/>
  </si>
  <si>
    <t>06</t>
    <phoneticPr fontId="4"/>
  </si>
  <si>
    <t>05</t>
    <phoneticPr fontId="4"/>
  </si>
  <si>
    <t>平均給与</t>
    <rPh sb="0" eb="2">
      <t>ヘイキン</t>
    </rPh>
    <rPh sb="2" eb="4">
      <t>キュウヨ</t>
    </rPh>
    <phoneticPr fontId="4"/>
  </si>
  <si>
    <t>新車中古車計</t>
    <rPh sb="0" eb="2">
      <t>シンシャ</t>
    </rPh>
    <rPh sb="2" eb="5">
      <t>チュウコシャ</t>
    </rPh>
    <rPh sb="5" eb="6">
      <t>ケイ</t>
    </rPh>
    <phoneticPr fontId="36"/>
  </si>
  <si>
    <t>中古車登録台数（全車種）</t>
    <rPh sb="8" eb="11">
      <t>ゼンシャシュ</t>
    </rPh>
    <phoneticPr fontId="36"/>
  </si>
  <si>
    <t>新車販売台数（全車種）</t>
    <rPh sb="7" eb="10">
      <t>ゼンシャシュ</t>
    </rPh>
    <phoneticPr fontId="36"/>
  </si>
  <si>
    <t>自動車ガソリンの東京都区部小売価格</t>
    <phoneticPr fontId="36"/>
  </si>
  <si>
    <t>USD/JPY</t>
  </si>
  <si>
    <t>年</t>
  </si>
  <si>
    <t>H15</t>
    <phoneticPr fontId="36"/>
  </si>
  <si>
    <t>US＄円</t>
    <rPh sb="3" eb="4">
      <t>エン</t>
    </rPh>
    <phoneticPr fontId="36"/>
  </si>
  <si>
    <t>輸入乗用車シャア</t>
    <rPh sb="0" eb="2">
      <t>ユニュウ</t>
    </rPh>
    <rPh sb="2" eb="5">
      <t>ジョウヨウシャ</t>
    </rPh>
    <phoneticPr fontId="36"/>
  </si>
  <si>
    <t>国産乗用車シェア</t>
    <rPh sb="0" eb="2">
      <t>コクサン</t>
    </rPh>
    <rPh sb="2" eb="5">
      <t>ジョウヨウシャ</t>
    </rPh>
    <phoneticPr fontId="36"/>
  </si>
  <si>
    <t>輸入乗用車シェア</t>
    <rPh sb="0" eb="2">
      <t>ユニュウ</t>
    </rPh>
    <rPh sb="2" eb="5">
      <t>ジョウヨウシャ</t>
    </rPh>
    <phoneticPr fontId="36"/>
  </si>
  <si>
    <t>国産乗用車シェア（右軸）</t>
    <rPh sb="0" eb="2">
      <t>コクサン</t>
    </rPh>
    <rPh sb="2" eb="5">
      <t>ジョウヨウシャ</t>
    </rPh>
    <rPh sb="9" eb="10">
      <t>ミギ</t>
    </rPh>
    <rPh sb="10" eb="11">
      <t>ジク</t>
    </rPh>
    <phoneticPr fontId="36"/>
  </si>
  <si>
    <t>輸入乗用車（右軸）</t>
    <rPh sb="0" eb="2">
      <t>ユニュウ</t>
    </rPh>
    <rPh sb="2" eb="5">
      <t>ジョウヨウシャ</t>
    </rPh>
    <rPh sb="6" eb="7">
      <t>ミギ</t>
    </rPh>
    <rPh sb="7" eb="8">
      <t>ジク</t>
    </rPh>
    <phoneticPr fontId="36"/>
  </si>
  <si>
    <t>国産乗用車</t>
    <rPh sb="0" eb="2">
      <t>コクサン</t>
    </rPh>
    <rPh sb="2" eb="5">
      <t>ジョウヨウシャ</t>
    </rPh>
    <phoneticPr fontId="36"/>
  </si>
  <si>
    <t>乗用車計</t>
    <rPh sb="0" eb="3">
      <t>ジョウヨウシャ</t>
    </rPh>
    <rPh sb="3" eb="4">
      <t>ケイ</t>
    </rPh>
    <phoneticPr fontId="36"/>
  </si>
  <si>
    <t>H15</t>
    <phoneticPr fontId="36"/>
  </si>
  <si>
    <t>輸入乗用車全体（右軸）</t>
    <rPh sb="0" eb="2">
      <t>ユニュウ</t>
    </rPh>
    <rPh sb="2" eb="5">
      <t>ジョウヨウシャ</t>
    </rPh>
    <rPh sb="5" eb="7">
      <t>ゼンタイ</t>
    </rPh>
    <rPh sb="8" eb="9">
      <t>ミギ</t>
    </rPh>
    <rPh sb="9" eb="10">
      <t>ジク</t>
    </rPh>
    <phoneticPr fontId="36"/>
  </si>
  <si>
    <t>500万円～</t>
    <rPh sb="3" eb="5">
      <t>マンエン</t>
    </rPh>
    <phoneticPr fontId="36"/>
  </si>
  <si>
    <t>400～499万円</t>
    <rPh sb="7" eb="9">
      <t>マンエン</t>
    </rPh>
    <phoneticPr fontId="36"/>
  </si>
  <si>
    <t>300～399万円</t>
    <rPh sb="7" eb="9">
      <t>マンエン</t>
    </rPh>
    <phoneticPr fontId="36"/>
  </si>
  <si>
    <t>200～299万円</t>
    <rPh sb="7" eb="9">
      <t>マンエン</t>
    </rPh>
    <phoneticPr fontId="36"/>
  </si>
  <si>
    <t>～199万円</t>
    <rPh sb="4" eb="6">
      <t>マンエン</t>
    </rPh>
    <phoneticPr fontId="36"/>
  </si>
  <si>
    <t>台数</t>
  </si>
  <si>
    <t>2014年</t>
    <rPh sb="4" eb="5">
      <t>ネン</t>
    </rPh>
    <phoneticPr fontId="45"/>
  </si>
  <si>
    <t>2013年</t>
    <rPh sb="4" eb="5">
      <t>ネン</t>
    </rPh>
    <phoneticPr fontId="45"/>
  </si>
  <si>
    <t>2012年</t>
    <rPh sb="4" eb="5">
      <t>ネン</t>
    </rPh>
    <phoneticPr fontId="45"/>
  </si>
  <si>
    <t>2011年</t>
    <rPh sb="4" eb="5">
      <t>ネン</t>
    </rPh>
    <phoneticPr fontId="45"/>
  </si>
  <si>
    <t>2010年</t>
    <rPh sb="4" eb="5">
      <t>ネン</t>
    </rPh>
    <phoneticPr fontId="45"/>
  </si>
  <si>
    <t>2009年</t>
    <rPh sb="4" eb="5">
      <t>ネン</t>
    </rPh>
    <phoneticPr fontId="45"/>
  </si>
  <si>
    <t>2008年</t>
    <rPh sb="4" eb="5">
      <t>ネン</t>
    </rPh>
    <phoneticPr fontId="45"/>
  </si>
  <si>
    <t>2007年</t>
    <rPh sb="4" eb="5">
      <t>ネン</t>
    </rPh>
    <phoneticPr fontId="45"/>
  </si>
  <si>
    <t>2006年</t>
  </si>
  <si>
    <t>2005年</t>
    <rPh sb="4" eb="5">
      <t>ネン</t>
    </rPh>
    <phoneticPr fontId="45"/>
  </si>
  <si>
    <t>2004年</t>
  </si>
  <si>
    <t>H15</t>
    <phoneticPr fontId="36"/>
  </si>
  <si>
    <t>2003年</t>
  </si>
  <si>
    <t>Total</t>
  </si>
  <si>
    <t>不明</t>
  </si>
  <si>
    <t>2,000以上</t>
  </si>
  <si>
    <t>1000～1,999</t>
  </si>
  <si>
    <t>900～999</t>
  </si>
  <si>
    <t>800～899</t>
  </si>
  <si>
    <t>700～799</t>
  </si>
  <si>
    <t>600～699</t>
  </si>
  <si>
    <t>500～599</t>
  </si>
  <si>
    <t>400～499</t>
  </si>
  <si>
    <t>300～399</t>
  </si>
  <si>
    <t>200～299</t>
  </si>
  <si>
    <t>～199</t>
  </si>
  <si>
    <t>他の通信機器</t>
  </si>
  <si>
    <t>移動電話</t>
  </si>
  <si>
    <t>運送料</t>
  </si>
  <si>
    <t>移動電話通信料</t>
  </si>
  <si>
    <t>固定電話通信料</t>
  </si>
  <si>
    <t>電話通信料合計</t>
    <rPh sb="0" eb="2">
      <t>デンワ</t>
    </rPh>
    <rPh sb="2" eb="5">
      <t>ツウシンリョウ</t>
    </rPh>
    <rPh sb="5" eb="7">
      <t>ゴウケイ</t>
    </rPh>
    <phoneticPr fontId="4"/>
  </si>
  <si>
    <t>郵便料</t>
  </si>
  <si>
    <t>全合計</t>
    <rPh sb="0" eb="1">
      <t>ゼン</t>
    </rPh>
    <rPh sb="1" eb="3">
      <t>ゴウケイ</t>
    </rPh>
    <phoneticPr fontId="4"/>
  </si>
  <si>
    <t>教養娯楽サービス</t>
  </si>
  <si>
    <t>書籍・他の印刷物</t>
  </si>
  <si>
    <t>教養娯楽用品</t>
  </si>
  <si>
    <t>教養娯楽用耐久財</t>
  </si>
  <si>
    <t>小計</t>
    <rPh sb="0" eb="2">
      <t>ショウケイ</t>
    </rPh>
    <phoneticPr fontId="4"/>
  </si>
  <si>
    <t>70歳～</t>
    <rPh sb="2" eb="3">
      <t>サイ</t>
    </rPh>
    <phoneticPr fontId="46"/>
  </si>
  <si>
    <t>60～69歳</t>
    <rPh sb="5" eb="6">
      <t>サイ</t>
    </rPh>
    <phoneticPr fontId="46"/>
  </si>
  <si>
    <t>50～59歳</t>
    <rPh sb="5" eb="6">
      <t>サイ</t>
    </rPh>
    <phoneticPr fontId="46"/>
  </si>
  <si>
    <t>40～49歳</t>
    <rPh sb="5" eb="6">
      <t>サイ</t>
    </rPh>
    <phoneticPr fontId="46"/>
  </si>
  <si>
    <t>30～39歳</t>
    <rPh sb="5" eb="6">
      <t>サイ</t>
    </rPh>
    <phoneticPr fontId="46"/>
  </si>
  <si>
    <t>～29歳</t>
    <rPh sb="3" eb="4">
      <t>サイ</t>
    </rPh>
    <phoneticPr fontId="46"/>
  </si>
  <si>
    <t>平均</t>
    <rPh sb="0" eb="2">
      <t>ヘイキン</t>
    </rPh>
    <phoneticPr fontId="2"/>
  </si>
  <si>
    <t>2003年</t>
    <rPh sb="4" eb="5">
      <t>ネン</t>
    </rPh>
    <phoneticPr fontId="4"/>
  </si>
  <si>
    <t>2014年</t>
    <rPh sb="4" eb="5">
      <t>ネン</t>
    </rPh>
    <phoneticPr fontId="4"/>
  </si>
  <si>
    <t>CAGR 03-14</t>
    <phoneticPr fontId="4"/>
  </si>
  <si>
    <t>保健医療サービス</t>
  </si>
  <si>
    <t>保健医療用品・器具</t>
  </si>
  <si>
    <t>健康保持用摂取品</t>
  </si>
  <si>
    <t>医薬品</t>
  </si>
  <si>
    <t>保健医療</t>
  </si>
  <si>
    <t>70歳～</t>
    <rPh sb="2" eb="3">
      <t>サイ</t>
    </rPh>
    <phoneticPr fontId="47"/>
  </si>
  <si>
    <t>60～69歳</t>
    <rPh sb="5" eb="6">
      <t>サイ</t>
    </rPh>
    <phoneticPr fontId="47"/>
  </si>
  <si>
    <t>50～59歳</t>
    <rPh sb="5" eb="6">
      <t>サイ</t>
    </rPh>
    <phoneticPr fontId="47"/>
  </si>
  <si>
    <t>40～49歳</t>
    <rPh sb="5" eb="6">
      <t>サイ</t>
    </rPh>
    <phoneticPr fontId="47"/>
  </si>
  <si>
    <t>30～39歳</t>
    <rPh sb="5" eb="6">
      <t>サイ</t>
    </rPh>
    <phoneticPr fontId="47"/>
  </si>
  <si>
    <t>～29歳</t>
    <rPh sb="3" eb="4">
      <t>サイ</t>
    </rPh>
    <phoneticPr fontId="47"/>
  </si>
  <si>
    <t>項目１</t>
    <rPh sb="0" eb="2">
      <t>コウモク</t>
    </rPh>
    <phoneticPr fontId="2"/>
  </si>
  <si>
    <t>年月日</t>
    <rPh sb="0" eb="3">
      <t>ネンガッピ</t>
    </rPh>
    <phoneticPr fontId="2"/>
  </si>
  <si>
    <t>保健医療
サービス</t>
    <phoneticPr fontId="4"/>
  </si>
  <si>
    <t>保健医療
用品・器具</t>
    <phoneticPr fontId="4"/>
  </si>
  <si>
    <t>健康保持
用摂取品</t>
    <phoneticPr fontId="4"/>
  </si>
  <si>
    <t>健康保持
用摂取品</t>
    <phoneticPr fontId="4"/>
  </si>
  <si>
    <t>2014 H26</t>
  </si>
  <si>
    <t>項目３</t>
    <rPh sb="0" eb="2">
      <t>コウモク</t>
    </rPh>
    <phoneticPr fontId="2"/>
  </si>
  <si>
    <t>03-14</t>
  </si>
  <si>
    <t>03-14</t>
    <phoneticPr fontId="4"/>
  </si>
  <si>
    <t>CAGR</t>
    <phoneticPr fontId="4"/>
  </si>
  <si>
    <t>保健医療サービス全体</t>
    <rPh sb="0" eb="2">
      <t>ホケン</t>
    </rPh>
    <rPh sb="2" eb="4">
      <t>イリョウ</t>
    </rPh>
    <rPh sb="8" eb="10">
      <t>ゼンタイ</t>
    </rPh>
    <phoneticPr fontId="4"/>
  </si>
  <si>
    <t>平均</t>
  </si>
  <si>
    <t>レンタカー料金／他の自動車関連サービス</t>
  </si>
  <si>
    <t>対象は、外国メーカー輸入乗用車新規登録車のみ</t>
    <phoneticPr fontId="36"/>
  </si>
  <si>
    <t>Sample</t>
    <phoneticPr fontId="4"/>
  </si>
  <si>
    <t>Sample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</si>
</sst>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.0;[Red]\-#,##0.0"/>
    <numFmt numFmtId="177" formatCode="0.0%"/>
    <numFmt numFmtId="178" formatCode="0.0"/>
  </numFmts>
  <fonts count="50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0"/>
      <color theme="10"/>
      <name val="ＭＳ Ｐ明朝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3"/>
      <name val="ＭＳ Ｐ明朝"/>
      <family val="2"/>
      <charset val="128"/>
    </font>
    <font>
      <sz val="9"/>
      <color rgb="FF333333"/>
      <name val="メイリオ"/>
      <family val="3"/>
      <charset val="128"/>
    </font>
    <font>
      <sz val="7"/>
      <color rgb="FF222222"/>
      <name val="メイリオ"/>
      <family val="3"/>
      <charset val="128"/>
    </font>
    <font>
      <b/>
      <sz val="7"/>
      <color rgb="FF222222"/>
      <name val="メイリオ"/>
      <family val="3"/>
      <charset val="128"/>
    </font>
    <font>
      <sz val="10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2"/>
      <charset val="128"/>
    </font>
    <font>
      <b/>
      <sz val="16"/>
      <color rgb="FFFF0000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3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32" fillId="0" borderId="0"/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32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2" fillId="0" borderId="0"/>
    <xf numFmtId="0" fontId="32" fillId="0" borderId="0"/>
    <xf numFmtId="0" fontId="14" fillId="0" borderId="0">
      <alignment vertical="center"/>
    </xf>
    <xf numFmtId="0" fontId="6" fillId="0" borderId="0"/>
    <xf numFmtId="0" fontId="21" fillId="0" borderId="0"/>
    <xf numFmtId="0" fontId="34" fillId="2" borderId="0" applyNumberFormat="0" applyBorder="0" applyAlignment="0" applyProtection="0">
      <alignment vertical="center"/>
    </xf>
  </cellStyleXfs>
  <cellXfs count="82">
    <xf numFmtId="0" fontId="0" fillId="0" borderId="0" xfId="0"/>
    <xf numFmtId="31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0" fontId="5" fillId="0" borderId="0" xfId="3" applyAlignment="1"/>
    <xf numFmtId="38" fontId="0" fillId="0" borderId="0" xfId="1" applyFont="1" applyAlignment="1"/>
    <xf numFmtId="3" fontId="0" fillId="0" borderId="0" xfId="0" applyNumberFormat="1" applyAlignment="1">
      <alignment vertical="center"/>
    </xf>
    <xf numFmtId="0" fontId="7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38" fontId="7" fillId="0" borderId="0" xfId="1" applyFont="1" applyFill="1" applyBorder="1" applyAlignment="1">
      <alignment horizontal="right"/>
    </xf>
    <xf numFmtId="0" fontId="7" fillId="0" borderId="0" xfId="4" applyFont="1" applyFill="1" applyBorder="1" applyAlignment="1">
      <alignment horizontal="distributed"/>
    </xf>
    <xf numFmtId="176" fontId="7" fillId="0" borderId="0" xfId="1" applyNumberFormat="1" applyFont="1" applyFill="1" applyBorder="1" applyAlignment="1">
      <alignment horizontal="right"/>
    </xf>
    <xf numFmtId="176" fontId="0" fillId="0" borderId="0" xfId="1" applyNumberFormat="1" applyFont="1" applyAlignment="1"/>
    <xf numFmtId="0" fontId="2" fillId="0" borderId="0" xfId="101">
      <alignment vertical="center"/>
    </xf>
    <xf numFmtId="176" fontId="0" fillId="0" borderId="0" xfId="82" applyNumberFormat="1" applyFont="1">
      <alignment vertical="center"/>
    </xf>
    <xf numFmtId="177" fontId="2" fillId="0" borderId="0" xfId="2" applyNumberFormat="1" applyFont="1">
      <alignment vertical="center"/>
    </xf>
    <xf numFmtId="0" fontId="2" fillId="0" borderId="0" xfId="101" applyFont="1">
      <alignment vertical="center"/>
    </xf>
    <xf numFmtId="176" fontId="2" fillId="0" borderId="0" xfId="1" applyNumberFormat="1" applyFont="1">
      <alignment vertical="center"/>
    </xf>
    <xf numFmtId="177" fontId="0" fillId="0" borderId="0" xfId="52" applyNumberFormat="1" applyFont="1">
      <alignment vertical="center"/>
    </xf>
    <xf numFmtId="0" fontId="2" fillId="0" borderId="0" xfId="101" applyAlignment="1">
      <alignment horizontal="center" vertical="center"/>
    </xf>
    <xf numFmtId="0" fontId="2" fillId="0" borderId="0" xfId="101" quotePrefix="1" applyFont="1" applyAlignment="1">
      <alignment horizontal="center" vertical="center"/>
    </xf>
    <xf numFmtId="38" fontId="2" fillId="0" borderId="0" xfId="1" applyFont="1">
      <alignment vertical="center"/>
    </xf>
    <xf numFmtId="177" fontId="0" fillId="0" borderId="0" xfId="2" applyNumberFormat="1" applyFont="1" applyAlignment="1"/>
    <xf numFmtId="38" fontId="0" fillId="0" borderId="0" xfId="0" applyNumberFormat="1"/>
    <xf numFmtId="0" fontId="37" fillId="0" borderId="0" xfId="0" applyFont="1"/>
    <xf numFmtId="0" fontId="38" fillId="39" borderId="0" xfId="0" applyFont="1" applyFill="1"/>
    <xf numFmtId="0" fontId="37" fillId="39" borderId="0" xfId="0" applyFont="1" applyFill="1"/>
    <xf numFmtId="38" fontId="38" fillId="39" borderId="9" xfId="1" applyFont="1" applyFill="1" applyBorder="1" applyAlignment="1"/>
    <xf numFmtId="38" fontId="38" fillId="39" borderId="10" xfId="1" applyFont="1" applyFill="1" applyBorder="1" applyAlignment="1"/>
    <xf numFmtId="0" fontId="38" fillId="39" borderId="11" xfId="0" applyFont="1" applyFill="1" applyBorder="1"/>
    <xf numFmtId="0" fontId="38" fillId="39" borderId="12" xfId="0" applyFont="1" applyFill="1" applyBorder="1" applyAlignment="1">
      <alignment vertical="center" textRotation="255"/>
    </xf>
    <xf numFmtId="0" fontId="38" fillId="39" borderId="13" xfId="0" applyFont="1" applyFill="1" applyBorder="1" applyAlignment="1">
      <alignment vertical="center" textRotation="255"/>
    </xf>
    <xf numFmtId="0" fontId="38" fillId="39" borderId="14" xfId="0" applyFont="1" applyFill="1" applyBorder="1" applyAlignment="1">
      <alignment horizontal="center" vertical="center"/>
    </xf>
    <xf numFmtId="0" fontId="38" fillId="39" borderId="15" xfId="0" applyFont="1" applyFill="1" applyBorder="1" applyAlignment="1">
      <alignment vertical="center" textRotation="255"/>
    </xf>
    <xf numFmtId="0" fontId="38" fillId="39" borderId="16" xfId="0" applyFont="1" applyFill="1" applyBorder="1" applyAlignment="1">
      <alignment vertical="center" textRotation="255"/>
    </xf>
    <xf numFmtId="0" fontId="2" fillId="0" borderId="0" xfId="96">
      <alignment vertical="center"/>
    </xf>
    <xf numFmtId="178" fontId="2" fillId="0" borderId="0" xfId="96" applyNumberFormat="1">
      <alignment vertical="center"/>
    </xf>
    <xf numFmtId="0" fontId="2" fillId="0" borderId="0" xfId="96" quotePrefix="1" applyFont="1" applyAlignment="1">
      <alignment horizontal="center" vertical="center"/>
    </xf>
    <xf numFmtId="177" fontId="0" fillId="0" borderId="0" xfId="47" applyNumberFormat="1" applyFont="1" applyAlignment="1">
      <alignment horizontal="right" vertical="center"/>
    </xf>
    <xf numFmtId="177" fontId="0" fillId="0" borderId="0" xfId="47" applyNumberFormat="1" applyFont="1">
      <alignment vertical="center"/>
    </xf>
    <xf numFmtId="0" fontId="2" fillId="0" borderId="0" xfId="93" quotePrefix="1" applyFont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center"/>
    </xf>
    <xf numFmtId="178" fontId="39" fillId="0" borderId="0" xfId="0" applyNumberFormat="1" applyFont="1" applyAlignment="1">
      <alignment horizontal="center"/>
    </xf>
    <xf numFmtId="40" fontId="39" fillId="0" borderId="0" xfId="1" applyNumberFormat="1" applyFont="1" applyAlignment="1"/>
    <xf numFmtId="38" fontId="40" fillId="0" borderId="0" xfId="1" applyFont="1" applyAlignment="1"/>
    <xf numFmtId="0" fontId="39" fillId="0" borderId="0" xfId="0" quotePrefix="1" applyFont="1" applyAlignment="1">
      <alignment horizontal="center"/>
    </xf>
    <xf numFmtId="0" fontId="2" fillId="0" borderId="0" xfId="105">
      <alignment vertical="center"/>
    </xf>
    <xf numFmtId="38" fontId="0" fillId="0" borderId="0" xfId="64" applyFont="1">
      <alignment vertical="center"/>
    </xf>
    <xf numFmtId="176" fontId="0" fillId="0" borderId="0" xfId="64" applyNumberFormat="1" applyFont="1">
      <alignment vertical="center"/>
    </xf>
    <xf numFmtId="38" fontId="41" fillId="0" borderId="0" xfId="64" applyFont="1">
      <alignment vertical="center"/>
    </xf>
    <xf numFmtId="0" fontId="41" fillId="0" borderId="0" xfId="105" applyFont="1">
      <alignment vertical="center"/>
    </xf>
    <xf numFmtId="177" fontId="0" fillId="0" borderId="0" xfId="54" applyNumberFormat="1" applyFont="1">
      <alignment vertical="center"/>
    </xf>
    <xf numFmtId="178" fontId="41" fillId="0" borderId="0" xfId="64" applyNumberFormat="1" applyFont="1">
      <alignment vertical="center"/>
    </xf>
    <xf numFmtId="176" fontId="41" fillId="0" borderId="0" xfId="64" applyNumberFormat="1" applyFont="1">
      <alignment vertical="center"/>
    </xf>
    <xf numFmtId="178" fontId="2" fillId="0" borderId="0" xfId="105" applyNumberFormat="1">
      <alignment vertical="center"/>
    </xf>
    <xf numFmtId="0" fontId="2" fillId="0" borderId="0" xfId="105" applyAlignment="1">
      <alignment vertical="center" wrapText="1"/>
    </xf>
    <xf numFmtId="0" fontId="5" fillId="0" borderId="0" xfId="3" applyAlignment="1">
      <alignment horizontal="left" vertical="center" indent="1"/>
    </xf>
    <xf numFmtId="0" fontId="2" fillId="0" borderId="0" xfId="105" applyAlignment="1">
      <alignment horizontal="left" vertical="center" indent="1"/>
    </xf>
    <xf numFmtId="0" fontId="42" fillId="0" borderId="0" xfId="105" applyFont="1">
      <alignment vertical="center"/>
    </xf>
    <xf numFmtId="38" fontId="2" fillId="0" borderId="0" xfId="105" applyNumberFormat="1">
      <alignment vertical="center"/>
    </xf>
    <xf numFmtId="0" fontId="2" fillId="0" borderId="0" xfId="105" applyAlignment="1">
      <alignment horizontal="center" vertical="center"/>
    </xf>
    <xf numFmtId="0" fontId="2" fillId="0" borderId="0" xfId="105" applyFill="1" applyBorder="1">
      <alignment vertical="center"/>
    </xf>
    <xf numFmtId="0" fontId="43" fillId="0" borderId="0" xfId="105" applyFont="1" applyFill="1" applyBorder="1" applyAlignment="1">
      <alignment horizontal="right" vertical="center"/>
    </xf>
    <xf numFmtId="0" fontId="44" fillId="0" borderId="0" xfId="105" applyFont="1" applyFill="1" applyBorder="1" applyAlignment="1">
      <alignment horizontal="left" vertical="center"/>
    </xf>
    <xf numFmtId="3" fontId="2" fillId="0" borderId="0" xfId="105" applyNumberFormat="1">
      <alignment vertical="center"/>
    </xf>
    <xf numFmtId="0" fontId="39" fillId="0" borderId="0" xfId="0" applyFont="1" applyAlignment="1">
      <alignment vertical="center"/>
    </xf>
    <xf numFmtId="38" fontId="40" fillId="0" borderId="0" xfId="1" applyFont="1" applyAlignment="1">
      <alignment vertical="center"/>
    </xf>
    <xf numFmtId="178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177" fontId="40" fillId="0" borderId="0" xfId="2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quotePrefix="1" applyFont="1" applyAlignment="1">
      <alignment vertical="center"/>
    </xf>
    <xf numFmtId="0" fontId="48" fillId="0" borderId="0" xfId="105" applyFont="1">
      <alignment vertical="center"/>
    </xf>
    <xf numFmtId="0" fontId="49" fillId="0" borderId="0" xfId="0" applyFont="1"/>
    <xf numFmtId="0" fontId="49" fillId="0" borderId="0" xfId="0" applyFont="1" applyAlignment="1">
      <alignment vertical="center"/>
    </xf>
    <xf numFmtId="0" fontId="49" fillId="0" borderId="0" xfId="105" applyFont="1">
      <alignment vertical="center"/>
    </xf>
    <xf numFmtId="0" fontId="49" fillId="0" borderId="0" xfId="96" applyFont="1">
      <alignment vertical="center"/>
    </xf>
    <xf numFmtId="0" fontId="49" fillId="0" borderId="0" xfId="101" applyFont="1">
      <alignment vertical="center"/>
    </xf>
    <xf numFmtId="38" fontId="0" fillId="0" borderId="0" xfId="1" applyNumberFormat="1" applyFont="1" applyAlignment="1"/>
    <xf numFmtId="38" fontId="41" fillId="0" borderId="0" xfId="1" applyFont="1">
      <alignment vertical="center"/>
    </xf>
  </cellXfs>
  <cellStyles count="133">
    <cellStyle name="20% - アクセント 1 2" xfId="5"/>
    <cellStyle name="20% - アクセント 1 3" xfId="6"/>
    <cellStyle name="20% - アクセント 2 2" xfId="7"/>
    <cellStyle name="20% - アクセント 2 3" xfId="8"/>
    <cellStyle name="20% - アクセント 3 2" xfId="9"/>
    <cellStyle name="20% - アクセント 3 3" xfId="10"/>
    <cellStyle name="20% - アクセント 4 2" xfId="11"/>
    <cellStyle name="20% - アクセント 4 3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3 3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3 3" xfId="25"/>
    <cellStyle name="60% - アクセント 4 2" xfId="26"/>
    <cellStyle name="60% - アクセント 4 3" xfId="27"/>
    <cellStyle name="60% - アクセント 5 2" xfId="28"/>
    <cellStyle name="60% - アクセント 6 2" xfId="29"/>
    <cellStyle name="60% - アクセント 6 3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" xfId="2" builtinId="5"/>
    <cellStyle name="パーセント 10" xfId="40"/>
    <cellStyle name="パーセント 11" xfId="41"/>
    <cellStyle name="パーセント 12" xfId="42"/>
    <cellStyle name="パーセント 13" xfId="43"/>
    <cellStyle name="パーセント 14" xfId="44"/>
    <cellStyle name="パーセント 2" xfId="45"/>
    <cellStyle name="パーセント 2 2" xfId="46"/>
    <cellStyle name="パーセント 3" xfId="47"/>
    <cellStyle name="パーセント 3 2" xfId="48"/>
    <cellStyle name="パーセント 4" xfId="49"/>
    <cellStyle name="パーセント 5" xfId="50"/>
    <cellStyle name="パーセント 6" xfId="51"/>
    <cellStyle name="パーセント 7" xfId="52"/>
    <cellStyle name="パーセント 8" xfId="53"/>
    <cellStyle name="パーセント 9" xfId="54"/>
    <cellStyle name="ハイパーリンク" xfId="3" builtinId="8"/>
    <cellStyle name="ハイパーリンク 2" xfId="55"/>
    <cellStyle name="リンク セル 2" xfId="56"/>
    <cellStyle name="悪い 2" xfId="57"/>
    <cellStyle name="計算 2" xfId="58"/>
    <cellStyle name="警告文 2" xfId="59"/>
    <cellStyle name="桁区切り" xfId="1" builtinId="6"/>
    <cellStyle name="桁区切り 10" xfId="60"/>
    <cellStyle name="桁区切り 10 2 2" xfId="61"/>
    <cellStyle name="桁区切り 11" xfId="62"/>
    <cellStyle name="桁区切り 12" xfId="63"/>
    <cellStyle name="桁区切り 13" xfId="64"/>
    <cellStyle name="桁区切り 14" xfId="65"/>
    <cellStyle name="桁区切り 15" xfId="66"/>
    <cellStyle name="桁区切り 16" xfId="67"/>
    <cellStyle name="桁区切り 17" xfId="68"/>
    <cellStyle name="桁区切り 18" xfId="69"/>
    <cellStyle name="桁区切り 2" xfId="70"/>
    <cellStyle name="桁区切り 2 2" xfId="71"/>
    <cellStyle name="桁区切り 3" xfId="72"/>
    <cellStyle name="桁区切り 3 2" xfId="73"/>
    <cellStyle name="桁区切り 3 3" xfId="74"/>
    <cellStyle name="桁区切り 4" xfId="75"/>
    <cellStyle name="桁区切り 5" xfId="76"/>
    <cellStyle name="桁区切り 5 2" xfId="77"/>
    <cellStyle name="桁区切り 5 3" xfId="78"/>
    <cellStyle name="桁区切り 6" xfId="79"/>
    <cellStyle name="桁区切り 7" xfId="80"/>
    <cellStyle name="桁区切り 8" xfId="81"/>
    <cellStyle name="桁区切り 9" xfId="82"/>
    <cellStyle name="見出し 1 2" xfId="83"/>
    <cellStyle name="見出し 2 2" xfId="84"/>
    <cellStyle name="見出し 3 2" xfId="85"/>
    <cellStyle name="見出し 4 2" xfId="86"/>
    <cellStyle name="集計 2" xfId="87"/>
    <cellStyle name="出力 2" xfId="88"/>
    <cellStyle name="説明文 2" xfId="89"/>
    <cellStyle name="通貨 2" xfId="90"/>
    <cellStyle name="通貨 3" xfId="91"/>
    <cellStyle name="入力 2" xfId="92"/>
    <cellStyle name="標準" xfId="0" builtinId="0"/>
    <cellStyle name="標準 10" xfId="93"/>
    <cellStyle name="標準 10 14" xfId="94"/>
    <cellStyle name="標準 10 2" xfId="95"/>
    <cellStyle name="標準 11" xfId="96"/>
    <cellStyle name="標準 12" xfId="97"/>
    <cellStyle name="標準 12 2" xfId="98"/>
    <cellStyle name="標準 13" xfId="99"/>
    <cellStyle name="標準 13 3 2" xfId="100"/>
    <cellStyle name="標準 14" xfId="101"/>
    <cellStyle name="標準 15" xfId="102"/>
    <cellStyle name="標準 16" xfId="103"/>
    <cellStyle name="標準 17" xfId="104"/>
    <cellStyle name="標準 18" xfId="105"/>
    <cellStyle name="標準 19" xfId="106"/>
    <cellStyle name="標準 2" xfId="107"/>
    <cellStyle name="標準 2 2" xfId="108"/>
    <cellStyle name="標準 2 3" xfId="109"/>
    <cellStyle name="標準 2 3 3" xfId="110"/>
    <cellStyle name="標準 2 3 4 2" xfId="111"/>
    <cellStyle name="標準 2 7" xfId="112"/>
    <cellStyle name="標準 20" xfId="113"/>
    <cellStyle name="標準 21" xfId="114"/>
    <cellStyle name="標準 22" xfId="115"/>
    <cellStyle name="標準 23" xfId="116"/>
    <cellStyle name="標準 3" xfId="117"/>
    <cellStyle name="標準 3 2" xfId="118"/>
    <cellStyle name="標準 3 3" xfId="119"/>
    <cellStyle name="標準 3 3 2" xfId="120"/>
    <cellStyle name="標準 3 3 6" xfId="121"/>
    <cellStyle name="標準 3 4" xfId="122"/>
    <cellStyle name="標準 4" xfId="4"/>
    <cellStyle name="標準 4 2" xfId="123"/>
    <cellStyle name="標準 5" xfId="124"/>
    <cellStyle name="標準 5 2" xfId="125"/>
    <cellStyle name="標準 5 3" xfId="126"/>
    <cellStyle name="標準 6" xfId="127"/>
    <cellStyle name="標準 6 2" xfId="128"/>
    <cellStyle name="標準 7" xfId="129"/>
    <cellStyle name="標準 8" xfId="130"/>
    <cellStyle name="標準 9" xfId="131"/>
    <cellStyle name="良い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44027777777777"/>
          <c:y val="8.9370370370370364E-2"/>
          <c:w val="0.8270412037037036"/>
          <c:h val="0.686713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◆勤労世帯収入と預貯金!$C$8:$C$9</c:f>
              <c:strCache>
                <c:ptCount val="1"/>
                <c:pt idx="0">
                  <c:v>2003 H15</c:v>
                </c:pt>
              </c:strCache>
            </c:strRef>
          </c:tx>
          <c:invertIfNegative val="0"/>
          <c:cat>
            <c:strRef>
              <c:f>◆勤労世帯収入と預貯金!$B$10:$B$16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◆勤労世帯収入と預貯金!$C$10:$C$16</c:f>
              <c:numCache>
                <c:formatCode>#,##0.0;[Red]\-#,##0.0</c:formatCode>
                <c:ptCount val="7"/>
                <c:pt idx="0">
                  <c:v>2.86</c:v>
                </c:pt>
                <c:pt idx="1">
                  <c:v>1.63</c:v>
                </c:pt>
                <c:pt idx="2">
                  <c:v>2.93</c:v>
                </c:pt>
                <c:pt idx="3">
                  <c:v>3.55</c:v>
                </c:pt>
                <c:pt idx="4">
                  <c:v>2.98</c:v>
                </c:pt>
                <c:pt idx="5">
                  <c:v>2.4</c:v>
                </c:pt>
                <c:pt idx="6">
                  <c:v>2.25</c:v>
                </c:pt>
              </c:numCache>
            </c:numRef>
          </c:val>
        </c:ser>
        <c:ser>
          <c:idx val="1"/>
          <c:order val="1"/>
          <c:tx>
            <c:strRef>
              <c:f>◆勤労世帯収入と預貯金!$D$8:$D$9</c:f>
              <c:strCache>
                <c:ptCount val="1"/>
                <c:pt idx="0">
                  <c:v>2008 H20</c:v>
                </c:pt>
              </c:strCache>
            </c:strRef>
          </c:tx>
          <c:invertIfNegative val="0"/>
          <c:cat>
            <c:strRef>
              <c:f>◆勤労世帯収入と預貯金!$B$10:$B$16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◆勤労世帯収入と預貯金!$D$10:$D$16</c:f>
              <c:numCache>
                <c:formatCode>#,##0.0;[Red]\-#,##0.0</c:formatCode>
                <c:ptCount val="7"/>
                <c:pt idx="0">
                  <c:v>2.82</c:v>
                </c:pt>
                <c:pt idx="1">
                  <c:v>1.52</c:v>
                </c:pt>
                <c:pt idx="2">
                  <c:v>2.94</c:v>
                </c:pt>
                <c:pt idx="3">
                  <c:v>3.36</c:v>
                </c:pt>
                <c:pt idx="4">
                  <c:v>2.89</c:v>
                </c:pt>
                <c:pt idx="5">
                  <c:v>2.4700000000000002</c:v>
                </c:pt>
                <c:pt idx="6">
                  <c:v>2.11</c:v>
                </c:pt>
              </c:numCache>
            </c:numRef>
          </c:val>
        </c:ser>
        <c:ser>
          <c:idx val="2"/>
          <c:order val="2"/>
          <c:tx>
            <c:strRef>
              <c:f>◆勤労世帯収入と預貯金!$E$8:$E$9</c:f>
              <c:strCache>
                <c:ptCount val="1"/>
                <c:pt idx="0">
                  <c:v>2013 H25</c:v>
                </c:pt>
              </c:strCache>
            </c:strRef>
          </c:tx>
          <c:invertIfNegative val="0"/>
          <c:cat>
            <c:strRef>
              <c:f>◆勤労世帯収入と預貯金!$B$10:$B$16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◆勤労世帯収入と預貯金!$E$10:$E$16</c:f>
              <c:numCache>
                <c:formatCode>#,##0.0;[Red]\-#,##0.0</c:formatCode>
                <c:ptCount val="7"/>
                <c:pt idx="0">
                  <c:v>2.76</c:v>
                </c:pt>
                <c:pt idx="1">
                  <c:v>1.5</c:v>
                </c:pt>
                <c:pt idx="2">
                  <c:v>2.95</c:v>
                </c:pt>
                <c:pt idx="3">
                  <c:v>3.22</c:v>
                </c:pt>
                <c:pt idx="4">
                  <c:v>2.86</c:v>
                </c:pt>
                <c:pt idx="5">
                  <c:v>2.4</c:v>
                </c:pt>
                <c:pt idx="6">
                  <c:v>1.93</c:v>
                </c:pt>
              </c:numCache>
            </c:numRef>
          </c:val>
        </c:ser>
        <c:ser>
          <c:idx val="3"/>
          <c:order val="3"/>
          <c:tx>
            <c:strRef>
              <c:f>◆勤労世帯収入と預貯金!$F$8:$F$9</c:f>
              <c:strCache>
                <c:ptCount val="1"/>
                <c:pt idx="0">
                  <c:v>2014 H26</c:v>
                </c:pt>
              </c:strCache>
            </c:strRef>
          </c:tx>
          <c:invertIfNegative val="0"/>
          <c:cat>
            <c:strRef>
              <c:f>◆勤労世帯収入と預貯金!$B$10:$B$16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◆勤労世帯収入と預貯金!$F$10:$F$16</c:f>
              <c:numCache>
                <c:formatCode>#,##0.0;[Red]\-#,##0.0</c:formatCode>
                <c:ptCount val="7"/>
                <c:pt idx="0">
                  <c:v>2.74</c:v>
                </c:pt>
                <c:pt idx="1">
                  <c:v>1.53</c:v>
                </c:pt>
                <c:pt idx="2">
                  <c:v>3</c:v>
                </c:pt>
                <c:pt idx="3">
                  <c:v>3.17</c:v>
                </c:pt>
                <c:pt idx="4">
                  <c:v>2.77</c:v>
                </c:pt>
                <c:pt idx="5">
                  <c:v>2.44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16352"/>
        <c:axId val="127318272"/>
      </c:barChart>
      <c:catAx>
        <c:axId val="127316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7318272"/>
        <c:crosses val="autoZero"/>
        <c:auto val="1"/>
        <c:lblAlgn val="ctr"/>
        <c:lblOffset val="100"/>
        <c:noMultiLvlLbl val="0"/>
      </c:catAx>
      <c:valAx>
        <c:axId val="127318272"/>
        <c:scaling>
          <c:orientation val="minMax"/>
        </c:scaling>
        <c:delete val="0"/>
        <c:axPos val="l"/>
        <c:majorGridlines/>
        <c:numFmt formatCode="#,##0.0&quot;人&quot;" sourceLinked="0"/>
        <c:majorTickMark val="none"/>
        <c:minorTickMark val="none"/>
        <c:tickLblPos val="nextTo"/>
        <c:crossAx val="1273163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501435185185186"/>
          <c:y val="5.8796296296296296E-3"/>
          <c:w val="0.87498567251461989"/>
          <c:h val="7.635694444444445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805090463048145"/>
          <c:y val="0.12633254209528907"/>
          <c:w val="0.59229444444444446"/>
          <c:h val="0.846085016052864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◆穀類!$P$5</c:f>
              <c:strCache>
                <c:ptCount val="1"/>
                <c:pt idx="0">
                  <c:v>05-08 CAGR</c:v>
                </c:pt>
              </c:strCache>
            </c:strRef>
          </c:tx>
          <c:invertIfNegative val="0"/>
          <c:cat>
            <c:strRef>
              <c:f>◆穀類!$C$6:$C$19</c:f>
              <c:strCache>
                <c:ptCount val="14"/>
                <c:pt idx="0">
                  <c:v>穀類全体</c:v>
                </c:pt>
                <c:pt idx="1">
                  <c:v>他の穀類のその他</c:v>
                </c:pt>
                <c:pt idx="2">
                  <c:v>即席めん</c:v>
                </c:pt>
                <c:pt idx="3">
                  <c:v>小麦粉</c:v>
                </c:pt>
                <c:pt idx="4">
                  <c:v>カップめん</c:v>
                </c:pt>
                <c:pt idx="5">
                  <c:v>スパゲッティ</c:v>
                </c:pt>
                <c:pt idx="6">
                  <c:v>他のパン</c:v>
                </c:pt>
                <c:pt idx="7">
                  <c:v>他のめん類</c:v>
                </c:pt>
                <c:pt idx="8">
                  <c:v>食パン</c:v>
                </c:pt>
                <c:pt idx="9">
                  <c:v>生うどん・そば</c:v>
                </c:pt>
                <c:pt idx="10">
                  <c:v>中華めん</c:v>
                </c:pt>
                <c:pt idx="11">
                  <c:v>乾うどん・そば</c:v>
                </c:pt>
                <c:pt idx="12">
                  <c:v>もち</c:v>
                </c:pt>
                <c:pt idx="13">
                  <c:v>米</c:v>
                </c:pt>
              </c:strCache>
            </c:strRef>
          </c:cat>
          <c:val>
            <c:numRef>
              <c:f>◆穀類!$P$6:$P$19</c:f>
              <c:numCache>
                <c:formatCode>0.0%</c:formatCode>
                <c:ptCount val="14"/>
                <c:pt idx="0">
                  <c:v>7.2310408233886569E-3</c:v>
                </c:pt>
                <c:pt idx="1">
                  <c:v>5.0939807494737366E-2</c:v>
                </c:pt>
                <c:pt idx="2">
                  <c:v>1.0710652811081411E-2</c:v>
                </c:pt>
                <c:pt idx="3">
                  <c:v>7.9301873210468665E-2</c:v>
                </c:pt>
                <c:pt idx="4">
                  <c:v>6.6251932208010178E-3</c:v>
                </c:pt>
                <c:pt idx="5">
                  <c:v>8.6664142804225852E-2</c:v>
                </c:pt>
                <c:pt idx="6">
                  <c:v>2.6037278754316828E-2</c:v>
                </c:pt>
                <c:pt idx="7">
                  <c:v>7.1225672630069736E-2</c:v>
                </c:pt>
                <c:pt idx="8">
                  <c:v>2.2816605734292006E-2</c:v>
                </c:pt>
                <c:pt idx="9">
                  <c:v>1.7053193387308596E-2</c:v>
                </c:pt>
                <c:pt idx="10">
                  <c:v>3.3933923106675978E-2</c:v>
                </c:pt>
                <c:pt idx="11">
                  <c:v>2.5192315082172234E-2</c:v>
                </c:pt>
                <c:pt idx="12">
                  <c:v>3.9654344217427973E-3</c:v>
                </c:pt>
                <c:pt idx="13">
                  <c:v>-2.2148514178798151E-2</c:v>
                </c:pt>
              </c:numCache>
            </c:numRef>
          </c:val>
        </c:ser>
        <c:ser>
          <c:idx val="1"/>
          <c:order val="1"/>
          <c:tx>
            <c:strRef>
              <c:f>◆穀類!$Q$5</c:f>
              <c:strCache>
                <c:ptCount val="1"/>
                <c:pt idx="0">
                  <c:v>08-11 CAGR</c:v>
                </c:pt>
              </c:strCache>
            </c:strRef>
          </c:tx>
          <c:invertIfNegative val="0"/>
          <c:cat>
            <c:strRef>
              <c:f>◆穀類!$C$6:$C$19</c:f>
              <c:strCache>
                <c:ptCount val="14"/>
                <c:pt idx="0">
                  <c:v>穀類全体</c:v>
                </c:pt>
                <c:pt idx="1">
                  <c:v>他の穀類のその他</c:v>
                </c:pt>
                <c:pt idx="2">
                  <c:v>即席めん</c:v>
                </c:pt>
                <c:pt idx="3">
                  <c:v>小麦粉</c:v>
                </c:pt>
                <c:pt idx="4">
                  <c:v>カップめん</c:v>
                </c:pt>
                <c:pt idx="5">
                  <c:v>スパゲッティ</c:v>
                </c:pt>
                <c:pt idx="6">
                  <c:v>他のパン</c:v>
                </c:pt>
                <c:pt idx="7">
                  <c:v>他のめん類</c:v>
                </c:pt>
                <c:pt idx="8">
                  <c:v>食パン</c:v>
                </c:pt>
                <c:pt idx="9">
                  <c:v>生うどん・そば</c:v>
                </c:pt>
                <c:pt idx="10">
                  <c:v>中華めん</c:v>
                </c:pt>
                <c:pt idx="11">
                  <c:v>乾うどん・そば</c:v>
                </c:pt>
                <c:pt idx="12">
                  <c:v>もち</c:v>
                </c:pt>
                <c:pt idx="13">
                  <c:v>米</c:v>
                </c:pt>
              </c:strCache>
            </c:strRef>
          </c:cat>
          <c:val>
            <c:numRef>
              <c:f>◆穀類!$Q$6:$Q$19</c:f>
              <c:numCache>
                <c:formatCode>0.0%</c:formatCode>
                <c:ptCount val="14"/>
                <c:pt idx="0">
                  <c:v>-1.6109894152840587E-2</c:v>
                </c:pt>
                <c:pt idx="1">
                  <c:v>-2.7530389156495527E-2</c:v>
                </c:pt>
                <c:pt idx="2">
                  <c:v>2.4742431453501412E-2</c:v>
                </c:pt>
                <c:pt idx="3">
                  <c:v>-1.7825349735763885E-3</c:v>
                </c:pt>
                <c:pt idx="4">
                  <c:v>5.0681815432605193E-2</c:v>
                </c:pt>
                <c:pt idx="5">
                  <c:v>-1.7223221972872182E-2</c:v>
                </c:pt>
                <c:pt idx="6">
                  <c:v>5.7961758226121596E-4</c:v>
                </c:pt>
                <c:pt idx="7">
                  <c:v>-3.0525649421857426E-2</c:v>
                </c:pt>
                <c:pt idx="8">
                  <c:v>-1.0117101801040973E-2</c:v>
                </c:pt>
                <c:pt idx="9">
                  <c:v>-1.4081733680723629E-2</c:v>
                </c:pt>
                <c:pt idx="10">
                  <c:v>1.01438653098751E-3</c:v>
                </c:pt>
                <c:pt idx="11">
                  <c:v>-1.4174321091981357E-2</c:v>
                </c:pt>
                <c:pt idx="12">
                  <c:v>-3.5009655760000147E-2</c:v>
                </c:pt>
                <c:pt idx="13">
                  <c:v>-4.0078650419403616E-2</c:v>
                </c:pt>
              </c:numCache>
            </c:numRef>
          </c:val>
        </c:ser>
        <c:ser>
          <c:idx val="2"/>
          <c:order val="2"/>
          <c:tx>
            <c:strRef>
              <c:f>◆穀類!$R$5</c:f>
              <c:strCache>
                <c:ptCount val="1"/>
                <c:pt idx="0">
                  <c:v>11-14 CAGR</c:v>
                </c:pt>
              </c:strCache>
            </c:strRef>
          </c:tx>
          <c:invertIfNegative val="0"/>
          <c:cat>
            <c:strRef>
              <c:f>◆穀類!$C$6:$C$19</c:f>
              <c:strCache>
                <c:ptCount val="14"/>
                <c:pt idx="0">
                  <c:v>穀類全体</c:v>
                </c:pt>
                <c:pt idx="1">
                  <c:v>他の穀類のその他</c:v>
                </c:pt>
                <c:pt idx="2">
                  <c:v>即席めん</c:v>
                </c:pt>
                <c:pt idx="3">
                  <c:v>小麦粉</c:v>
                </c:pt>
                <c:pt idx="4">
                  <c:v>カップめん</c:v>
                </c:pt>
                <c:pt idx="5">
                  <c:v>スパゲッティ</c:v>
                </c:pt>
                <c:pt idx="6">
                  <c:v>他のパン</c:v>
                </c:pt>
                <c:pt idx="7">
                  <c:v>他のめん類</c:v>
                </c:pt>
                <c:pt idx="8">
                  <c:v>食パン</c:v>
                </c:pt>
                <c:pt idx="9">
                  <c:v>生うどん・そば</c:v>
                </c:pt>
                <c:pt idx="10">
                  <c:v>中華めん</c:v>
                </c:pt>
                <c:pt idx="11">
                  <c:v>乾うどん・そば</c:v>
                </c:pt>
                <c:pt idx="12">
                  <c:v>もち</c:v>
                </c:pt>
                <c:pt idx="13">
                  <c:v>米</c:v>
                </c:pt>
              </c:strCache>
            </c:strRef>
          </c:cat>
          <c:val>
            <c:numRef>
              <c:f>◆穀類!$R$6:$R$19</c:f>
              <c:numCache>
                <c:formatCode>0.0%</c:formatCode>
                <c:ptCount val="14"/>
                <c:pt idx="0">
                  <c:v>-1.1731832127315545E-2</c:v>
                </c:pt>
                <c:pt idx="1">
                  <c:v>5.685903294746053E-2</c:v>
                </c:pt>
                <c:pt idx="2">
                  <c:v>3.5650278955929871E-2</c:v>
                </c:pt>
                <c:pt idx="3">
                  <c:v>-1.5750656663291784E-2</c:v>
                </c:pt>
                <c:pt idx="4">
                  <c:v>-6.9617765379991203E-3</c:v>
                </c:pt>
                <c:pt idx="5">
                  <c:v>-2.5276856548131277E-2</c:v>
                </c:pt>
                <c:pt idx="6">
                  <c:v>1.0353398258611479E-2</c:v>
                </c:pt>
                <c:pt idx="7">
                  <c:v>-1.9531299719328654E-3</c:v>
                </c:pt>
                <c:pt idx="8">
                  <c:v>7.5803005016747971E-3</c:v>
                </c:pt>
                <c:pt idx="9">
                  <c:v>-1.9506495602003571E-2</c:v>
                </c:pt>
                <c:pt idx="10">
                  <c:v>-5.1676555283600822E-2</c:v>
                </c:pt>
                <c:pt idx="11">
                  <c:v>-3.1063329315693222E-2</c:v>
                </c:pt>
                <c:pt idx="12">
                  <c:v>-1.0050931528335805E-2</c:v>
                </c:pt>
                <c:pt idx="13">
                  <c:v>-3.5229890325592761E-2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394048"/>
        <c:axId val="93395584"/>
      </c:barChart>
      <c:catAx>
        <c:axId val="93394048"/>
        <c:scaling>
          <c:orientation val="maxMin"/>
        </c:scaling>
        <c:delete val="0"/>
        <c:axPos val="l"/>
        <c:majorTickMark val="none"/>
        <c:minorTickMark val="none"/>
        <c:tickLblPos val="low"/>
        <c:crossAx val="93395584"/>
        <c:crosses val="autoZero"/>
        <c:auto val="1"/>
        <c:lblAlgn val="ctr"/>
        <c:lblOffset val="100"/>
        <c:noMultiLvlLbl val="0"/>
      </c:catAx>
      <c:valAx>
        <c:axId val="93395584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93394048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3400694444444445E-2"/>
          <c:y val="2.0159999919046306E-3"/>
          <c:w val="0.87163402777777776"/>
          <c:h val="5.563239129373365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4.6252777777777775E-2"/>
          <c:w val="0.55800454545454548"/>
          <c:h val="0.78117152777777776"/>
        </c:manualLayout>
      </c:layout>
      <c:lineChart>
        <c:grouping val="standard"/>
        <c:varyColors val="0"/>
        <c:ser>
          <c:idx val="0"/>
          <c:order val="0"/>
          <c:tx>
            <c:strRef>
              <c:f>◆穀類!$C$23</c:f>
              <c:strCache>
                <c:ptCount val="1"/>
                <c:pt idx="0">
                  <c:v>穀類全体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◆穀類!$E$23:$N$23</c:f>
              <c:numCache>
                <c:formatCode>0.0</c:formatCode>
                <c:ptCount val="10"/>
                <c:pt idx="0">
                  <c:v>100</c:v>
                </c:pt>
                <c:pt idx="1">
                  <c:v>96.863007585899155</c:v>
                </c:pt>
                <c:pt idx="2">
                  <c:v>97.651346125241716</c:v>
                </c:pt>
                <c:pt idx="3">
                  <c:v>102.18503644206456</c:v>
                </c:pt>
                <c:pt idx="4">
                  <c:v>102.18206157965196</c:v>
                </c:pt>
                <c:pt idx="5">
                  <c:v>98.389112003569835</c:v>
                </c:pt>
                <c:pt idx="6">
                  <c:v>97.325598691060534</c:v>
                </c:pt>
                <c:pt idx="7">
                  <c:v>97.734642272794886</c:v>
                </c:pt>
                <c:pt idx="8">
                  <c:v>95.905101889037638</c:v>
                </c:pt>
                <c:pt idx="9">
                  <c:v>93.940205265506478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◆穀類!$C$24</c:f>
              <c:strCache>
                <c:ptCount val="1"/>
                <c:pt idx="0">
                  <c:v>他の穀類のその他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◆穀類!$E$24:$N$24</c:f>
              <c:numCache>
                <c:formatCode>0.0</c:formatCode>
                <c:ptCount val="10"/>
                <c:pt idx="0">
                  <c:v>100</c:v>
                </c:pt>
                <c:pt idx="1">
                  <c:v>96.134969325153378</c:v>
                </c:pt>
                <c:pt idx="2">
                  <c:v>107.05521472392638</c:v>
                </c:pt>
                <c:pt idx="3">
                  <c:v>116.07361963190183</c:v>
                </c:pt>
                <c:pt idx="4">
                  <c:v>115.4601226993865</c:v>
                </c:pt>
                <c:pt idx="5">
                  <c:v>105.76687116564416</c:v>
                </c:pt>
                <c:pt idx="6">
                  <c:v>106.74846625766872</c:v>
                </c:pt>
                <c:pt idx="7">
                  <c:v>109.69325153374234</c:v>
                </c:pt>
                <c:pt idx="8">
                  <c:v>112.45398773006134</c:v>
                </c:pt>
                <c:pt idx="9">
                  <c:v>126.01226993865031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◆穀類!$C$25</c:f>
              <c:strCache>
                <c:ptCount val="1"/>
                <c:pt idx="0">
                  <c:v>即席めん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◆穀類!$E$25:$N$25</c:f>
              <c:numCache>
                <c:formatCode>0.0</c:formatCode>
                <c:ptCount val="10"/>
                <c:pt idx="0">
                  <c:v>100</c:v>
                </c:pt>
                <c:pt idx="1">
                  <c:v>90.78549848942599</c:v>
                </c:pt>
                <c:pt idx="2">
                  <c:v>88.670694864048343</c:v>
                </c:pt>
                <c:pt idx="3">
                  <c:v>103.24773413897282</c:v>
                </c:pt>
                <c:pt idx="4">
                  <c:v>105.4380664652568</c:v>
                </c:pt>
                <c:pt idx="5">
                  <c:v>106.1178247734139</c:v>
                </c:pt>
                <c:pt idx="6">
                  <c:v>111.10271903323263</c:v>
                </c:pt>
                <c:pt idx="7">
                  <c:v>115.70996978851964</c:v>
                </c:pt>
                <c:pt idx="8">
                  <c:v>132.17522658610272</c:v>
                </c:pt>
                <c:pt idx="9">
                  <c:v>123.41389728096676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◆穀類!$C$26</c:f>
              <c:strCache>
                <c:ptCount val="1"/>
                <c:pt idx="0">
                  <c:v>小麦粉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◆穀類!$E$26:$N$26</c:f>
              <c:numCache>
                <c:formatCode>0.0</c:formatCode>
                <c:ptCount val="10"/>
                <c:pt idx="0">
                  <c:v>100</c:v>
                </c:pt>
                <c:pt idx="1">
                  <c:v>94.630872483221466</c:v>
                </c:pt>
                <c:pt idx="2">
                  <c:v>104.02684563758389</c:v>
                </c:pt>
                <c:pt idx="3">
                  <c:v>125.72706935123044</c:v>
                </c:pt>
                <c:pt idx="4">
                  <c:v>126.62192393736018</c:v>
                </c:pt>
                <c:pt idx="5">
                  <c:v>124.83221476510067</c:v>
                </c:pt>
                <c:pt idx="6">
                  <c:v>125.0559284116331</c:v>
                </c:pt>
                <c:pt idx="7">
                  <c:v>128.18791946308724</c:v>
                </c:pt>
                <c:pt idx="8">
                  <c:v>114.31767337807605</c:v>
                </c:pt>
                <c:pt idx="9">
                  <c:v>119.23937360178971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◆穀類!$C$27</c:f>
              <c:strCache>
                <c:ptCount val="1"/>
                <c:pt idx="0">
                  <c:v>カップめん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◆穀類!$E$27:$N$27</c:f>
              <c:numCache>
                <c:formatCode>0.0</c:formatCode>
                <c:ptCount val="10"/>
                <c:pt idx="0">
                  <c:v>100</c:v>
                </c:pt>
                <c:pt idx="1">
                  <c:v>99.056247640619105</c:v>
                </c:pt>
                <c:pt idx="2">
                  <c:v>100.94375235938089</c:v>
                </c:pt>
                <c:pt idx="3">
                  <c:v>102.0007550018875</c:v>
                </c:pt>
                <c:pt idx="4">
                  <c:v>111.8535296338241</c:v>
                </c:pt>
                <c:pt idx="5">
                  <c:v>114.83578708946773</c:v>
                </c:pt>
                <c:pt idx="6">
                  <c:v>118.30879577198942</c:v>
                </c:pt>
                <c:pt idx="7">
                  <c:v>114.45828614571536</c:v>
                </c:pt>
                <c:pt idx="8">
                  <c:v>111.28727821819555</c:v>
                </c:pt>
                <c:pt idx="9">
                  <c:v>115.85503963759909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◆穀類!$C$28</c:f>
              <c:strCache>
                <c:ptCount val="1"/>
                <c:pt idx="0">
                  <c:v>スパゲッティ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◆穀類!$E$28:$N$28</c:f>
              <c:numCache>
                <c:formatCode>0.0</c:formatCode>
                <c:ptCount val="10"/>
                <c:pt idx="0">
                  <c:v>100</c:v>
                </c:pt>
                <c:pt idx="1">
                  <c:v>95.379146919431278</c:v>
                </c:pt>
                <c:pt idx="2">
                  <c:v>103.3175355450237</c:v>
                </c:pt>
                <c:pt idx="3">
                  <c:v>128.3175355450237</c:v>
                </c:pt>
                <c:pt idx="4">
                  <c:v>131.87203791469196</c:v>
                </c:pt>
                <c:pt idx="5">
                  <c:v>120.97156398104265</c:v>
                </c:pt>
                <c:pt idx="6">
                  <c:v>121.80094786729858</c:v>
                </c:pt>
                <c:pt idx="7">
                  <c:v>118.72037914691944</c:v>
                </c:pt>
                <c:pt idx="8">
                  <c:v>114.09952606635072</c:v>
                </c:pt>
                <c:pt idx="9">
                  <c:v>112.7962085308057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◆穀類!$C$29</c:f>
              <c:strCache>
                <c:ptCount val="1"/>
                <c:pt idx="0">
                  <c:v>他のパン</c:v>
                </c:pt>
              </c:strCache>
            </c:strRef>
          </c:tx>
          <c:spPr>
            <a:ln w="19050"/>
          </c:spPr>
          <c:marker>
            <c:symbol val="plus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◆穀類!$E$29:$N$29</c:f>
              <c:numCache>
                <c:formatCode>0.0</c:formatCode>
                <c:ptCount val="10"/>
                <c:pt idx="0">
                  <c:v>100</c:v>
                </c:pt>
                <c:pt idx="1">
                  <c:v>101.15352213077571</c:v>
                </c:pt>
                <c:pt idx="2">
                  <c:v>105.34638066230315</c:v>
                </c:pt>
                <c:pt idx="3">
                  <c:v>108.0163307627503</c:v>
                </c:pt>
                <c:pt idx="4">
                  <c:v>110.30393364007519</c:v>
                </c:pt>
                <c:pt idx="5">
                  <c:v>108.37923660164603</c:v>
                </c:pt>
                <c:pt idx="6">
                  <c:v>108.20426414360702</c:v>
                </c:pt>
                <c:pt idx="7">
                  <c:v>108.54124813686734</c:v>
                </c:pt>
                <c:pt idx="8">
                  <c:v>106.88225001620116</c:v>
                </c:pt>
                <c:pt idx="9">
                  <c:v>111.60002592184564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2352"/>
        <c:axId val="93422336"/>
      </c:lineChart>
      <c:catAx>
        <c:axId val="934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93422336"/>
        <c:crosses val="autoZero"/>
        <c:auto val="1"/>
        <c:lblAlgn val="ctr"/>
        <c:lblOffset val="100"/>
        <c:noMultiLvlLbl val="0"/>
      </c:catAx>
      <c:valAx>
        <c:axId val="93422336"/>
        <c:scaling>
          <c:orientation val="minMax"/>
          <c:min val="8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4123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126489898989894"/>
          <c:y val="0.12741909722222222"/>
          <c:w val="0.32873510101010101"/>
          <c:h val="0.657970833333333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4.6252777777777775E-2"/>
          <c:w val="0.57724699074074071"/>
          <c:h val="0.79881041666666663"/>
        </c:manualLayout>
      </c:layout>
      <c:lineChart>
        <c:grouping val="standard"/>
        <c:varyColors val="0"/>
        <c:ser>
          <c:idx val="0"/>
          <c:order val="0"/>
          <c:tx>
            <c:strRef>
              <c:f>◆穀類!$C$30</c:f>
              <c:strCache>
                <c:ptCount val="1"/>
                <c:pt idx="0">
                  <c:v>他のめん類</c:v>
                </c:pt>
              </c:strCache>
            </c:strRef>
          </c:tx>
          <c:spPr>
            <a:ln w="19050">
              <a:prstDash val="solid"/>
            </a:ln>
          </c:spPr>
          <c:marker>
            <c:symbol val="diamond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◆穀類!$E$30:$N$30</c:f>
              <c:numCache>
                <c:formatCode>0.0</c:formatCode>
                <c:ptCount val="10"/>
                <c:pt idx="0">
                  <c:v>100</c:v>
                </c:pt>
                <c:pt idx="1">
                  <c:v>100.21834061135371</c:v>
                </c:pt>
                <c:pt idx="2">
                  <c:v>103.7117903930131</c:v>
                </c:pt>
                <c:pt idx="3">
                  <c:v>122.92576419213974</c:v>
                </c:pt>
                <c:pt idx="4">
                  <c:v>122.27074235807859</c:v>
                </c:pt>
                <c:pt idx="5">
                  <c:v>117.46724890829694</c:v>
                </c:pt>
                <c:pt idx="6">
                  <c:v>112.00873362445414</c:v>
                </c:pt>
                <c:pt idx="7">
                  <c:v>113.53711790393012</c:v>
                </c:pt>
                <c:pt idx="8">
                  <c:v>108.07860262008732</c:v>
                </c:pt>
                <c:pt idx="9">
                  <c:v>111.35371179039302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◆穀類!$C$31</c:f>
              <c:strCache>
                <c:ptCount val="1"/>
                <c:pt idx="0">
                  <c:v>食パン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◆穀類!$E$31:$N$31</c:f>
              <c:numCache>
                <c:formatCode>0.0</c:formatCode>
                <c:ptCount val="10"/>
                <c:pt idx="0">
                  <c:v>100</c:v>
                </c:pt>
                <c:pt idx="1">
                  <c:v>99.838520258367595</c:v>
                </c:pt>
                <c:pt idx="2">
                  <c:v>99.618320610687022</c:v>
                </c:pt>
                <c:pt idx="3">
                  <c:v>107.00234879624193</c:v>
                </c:pt>
                <c:pt idx="4">
                  <c:v>106.54726952436877</c:v>
                </c:pt>
                <c:pt idx="5">
                  <c:v>103.47915443335292</c:v>
                </c:pt>
                <c:pt idx="6">
                  <c:v>103.7874339401057</c:v>
                </c:pt>
                <c:pt idx="7">
                  <c:v>102.78919553728714</c:v>
                </c:pt>
                <c:pt idx="8">
                  <c:v>103.20023487962419</c:v>
                </c:pt>
                <c:pt idx="9">
                  <c:v>106.16559013505578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◆穀類!$C$32</c:f>
              <c:strCache>
                <c:ptCount val="1"/>
                <c:pt idx="0">
                  <c:v>生うどん・そば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◆穀類!$E$32:$N$32</c:f>
              <c:numCache>
                <c:formatCode>0.0</c:formatCode>
                <c:ptCount val="10"/>
                <c:pt idx="0">
                  <c:v>100</c:v>
                </c:pt>
                <c:pt idx="1">
                  <c:v>97.774734679904142</c:v>
                </c:pt>
                <c:pt idx="2">
                  <c:v>100.44505306401916</c:v>
                </c:pt>
                <c:pt idx="3">
                  <c:v>105.20369736391646</c:v>
                </c:pt>
                <c:pt idx="4">
                  <c:v>107.42896268401232</c:v>
                </c:pt>
                <c:pt idx="5">
                  <c:v>104.55323519342691</c:v>
                </c:pt>
                <c:pt idx="6">
                  <c:v>100.82163642588155</c:v>
                </c:pt>
                <c:pt idx="7">
                  <c:v>96.576514892160219</c:v>
                </c:pt>
                <c:pt idx="8">
                  <c:v>94.214310167750767</c:v>
                </c:pt>
                <c:pt idx="9">
                  <c:v>95.035946593632318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◆穀類!$C$33</c:f>
              <c:strCache>
                <c:ptCount val="1"/>
                <c:pt idx="0">
                  <c:v>中華めん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◆穀類!$E$33:$N$33</c:f>
              <c:numCache>
                <c:formatCode>0.0</c:formatCode>
                <c:ptCount val="10"/>
                <c:pt idx="0">
                  <c:v>100</c:v>
                </c:pt>
                <c:pt idx="1">
                  <c:v>95.837159473523116</c:v>
                </c:pt>
                <c:pt idx="2">
                  <c:v>98.347107438016536</c:v>
                </c:pt>
                <c:pt idx="3">
                  <c:v>110.52953780226507</c:v>
                </c:pt>
                <c:pt idx="4">
                  <c:v>114.66176920722376</c:v>
                </c:pt>
                <c:pt idx="5">
                  <c:v>110.89684726048364</c:v>
                </c:pt>
                <c:pt idx="6">
                  <c:v>110.86623813896541</c:v>
                </c:pt>
                <c:pt idx="7">
                  <c:v>104.34649525558616</c:v>
                </c:pt>
                <c:pt idx="8">
                  <c:v>96.020814202632394</c:v>
                </c:pt>
                <c:pt idx="9">
                  <c:v>94.55157636975818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◆穀類!$C$34</c:f>
              <c:strCache>
                <c:ptCount val="1"/>
                <c:pt idx="0">
                  <c:v>乾うどん・そば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◆穀類!$E$34:$N$34</c:f>
              <c:numCache>
                <c:formatCode>0.0</c:formatCode>
                <c:ptCount val="10"/>
                <c:pt idx="0">
                  <c:v>100</c:v>
                </c:pt>
                <c:pt idx="1">
                  <c:v>102.32076253626192</c:v>
                </c:pt>
                <c:pt idx="2">
                  <c:v>97.389142146705339</c:v>
                </c:pt>
                <c:pt idx="3">
                  <c:v>107.7496891835889</c:v>
                </c:pt>
                <c:pt idx="4">
                  <c:v>98.342312474098634</c:v>
                </c:pt>
                <c:pt idx="5">
                  <c:v>101.11893907998342</c:v>
                </c:pt>
                <c:pt idx="6">
                  <c:v>103.23249067550766</c:v>
                </c:pt>
                <c:pt idx="7">
                  <c:v>98.176543721508494</c:v>
                </c:pt>
                <c:pt idx="8">
                  <c:v>95.275590551181097</c:v>
                </c:pt>
                <c:pt idx="9">
                  <c:v>93.907998342312467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◆穀類!$C$35</c:f>
              <c:strCache>
                <c:ptCount val="1"/>
                <c:pt idx="0">
                  <c:v>もち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◆穀類!$E$35:$N$35</c:f>
              <c:numCache>
                <c:formatCode>0.0</c:formatCode>
                <c:ptCount val="10"/>
                <c:pt idx="0">
                  <c:v>100</c:v>
                </c:pt>
                <c:pt idx="1">
                  <c:v>99.782844733984803</c:v>
                </c:pt>
                <c:pt idx="2">
                  <c:v>96.471226927252985</c:v>
                </c:pt>
                <c:pt idx="3">
                  <c:v>101.1943539630836</c:v>
                </c:pt>
                <c:pt idx="4">
                  <c:v>95.982627578718777</c:v>
                </c:pt>
                <c:pt idx="5">
                  <c:v>89.793702497285551</c:v>
                </c:pt>
                <c:pt idx="6">
                  <c:v>90.933767643865366</c:v>
                </c:pt>
                <c:pt idx="7">
                  <c:v>88.762214983713349</c:v>
                </c:pt>
                <c:pt idx="8">
                  <c:v>86.427795874049949</c:v>
                </c:pt>
                <c:pt idx="9">
                  <c:v>88.219326818675341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◆穀類!$C$36</c:f>
              <c:strCache>
                <c:ptCount val="1"/>
                <c:pt idx="0">
                  <c:v>米</c:v>
                </c:pt>
              </c:strCache>
            </c:strRef>
          </c:tx>
          <c:spPr>
            <a:ln w="19050"/>
          </c:spPr>
          <c:marker>
            <c:symbol val="plus"/>
            <c:size val="4"/>
          </c:marker>
          <c:cat>
            <c:strRef>
              <c:f>◆穀類!$E$22:$N$22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◆穀類!$E$36:$N$36</c:f>
              <c:numCache>
                <c:formatCode>0.0</c:formatCode>
                <c:ptCount val="10"/>
                <c:pt idx="0">
                  <c:v>100</c:v>
                </c:pt>
                <c:pt idx="1">
                  <c:v>93.185245117869883</c:v>
                </c:pt>
                <c:pt idx="2">
                  <c:v>91.692104005001653</c:v>
                </c:pt>
                <c:pt idx="3">
                  <c:v>93.501526240300109</c:v>
                </c:pt>
                <c:pt idx="4">
                  <c:v>91.625905630539521</c:v>
                </c:pt>
                <c:pt idx="5">
                  <c:v>85.745283365819574</c:v>
                </c:pt>
                <c:pt idx="6">
                  <c:v>82.70383582803133</c:v>
                </c:pt>
                <c:pt idx="7">
                  <c:v>85.601853554484947</c:v>
                </c:pt>
                <c:pt idx="8">
                  <c:v>83.38053032253319</c:v>
                </c:pt>
                <c:pt idx="9">
                  <c:v>74.267220771578835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3968"/>
        <c:axId val="93445504"/>
      </c:lineChart>
      <c:catAx>
        <c:axId val="934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93445504"/>
        <c:crosses val="autoZero"/>
        <c:auto val="1"/>
        <c:lblAlgn val="ctr"/>
        <c:lblOffset val="100"/>
        <c:noMultiLvlLbl val="0"/>
      </c:catAx>
      <c:valAx>
        <c:axId val="93445504"/>
        <c:scaling>
          <c:orientation val="minMax"/>
          <c:min val="6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443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088611111111108"/>
          <c:y val="0.14946770833333334"/>
          <c:w val="0.30879419191919194"/>
          <c:h val="0.6050541666666665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4953703703704"/>
          <c:y val="4.6252777777777775E-2"/>
          <c:w val="0.60998773148148144"/>
          <c:h val="0.78117152777777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◆穀類比率!$D$12</c:f>
              <c:strCache>
                <c:ptCount val="1"/>
                <c:pt idx="0">
                  <c:v>米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638888888888888E-2"/>
                  <c:y val="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◆穀類比率!$E$4:$N$5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◆穀類比率!$E$12:$N$12</c:f>
              <c:numCache>
                <c:formatCode>0.0%</c:formatCode>
                <c:ptCount val="10"/>
                <c:pt idx="0">
                  <c:v>0.40444741930685707</c:v>
                </c:pt>
                <c:pt idx="1">
                  <c:v>0.38909107661123138</c:v>
                </c:pt>
                <c:pt idx="2">
                  <c:v>0.37976573091042026</c:v>
                </c:pt>
                <c:pt idx="3">
                  <c:v>0.3700781670766678</c:v>
                </c:pt>
                <c:pt idx="4">
                  <c:v>0.36266503631890767</c:v>
                </c:pt>
                <c:pt idx="5">
                  <c:v>0.35247252331927376</c:v>
                </c:pt>
                <c:pt idx="6">
                  <c:v>0.34368504707176917</c:v>
                </c:pt>
                <c:pt idx="7">
                  <c:v>0.35423927435433061</c:v>
                </c:pt>
                <c:pt idx="8">
                  <c:v>0.35162926314809934</c:v>
                </c:pt>
                <c:pt idx="9">
                  <c:v>0.31974792577110644</c:v>
                </c:pt>
              </c:numCache>
            </c:numRef>
          </c:val>
        </c:ser>
        <c:ser>
          <c:idx val="1"/>
          <c:order val="1"/>
          <c:tx>
            <c:strRef>
              <c:f>◆穀類比率!$D$13</c:f>
              <c:strCache>
                <c:ptCount val="1"/>
                <c:pt idx="0">
                  <c:v>パン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◆穀類比率!$E$4:$N$5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◆穀類比率!$E$13:$N$13</c:f>
              <c:numCache>
                <c:formatCode>0.0%</c:formatCode>
                <c:ptCount val="10"/>
                <c:pt idx="0">
                  <c:v>0.33084932321880112</c:v>
                </c:pt>
                <c:pt idx="1">
                  <c:v>0.34412862210346895</c:v>
                </c:pt>
                <c:pt idx="2">
                  <c:v>0.35096190461683752</c:v>
                </c:pt>
                <c:pt idx="3">
                  <c:v>0.34872414445625116</c:v>
                </c:pt>
                <c:pt idx="4">
                  <c:v>0.35342154679243637</c:v>
                </c:pt>
                <c:pt idx="5">
                  <c:v>0.35939649568385568</c:v>
                </c:pt>
                <c:pt idx="6">
                  <c:v>0.36323205770876638</c:v>
                </c:pt>
                <c:pt idx="7">
                  <c:v>0.36146833670689577</c:v>
                </c:pt>
                <c:pt idx="8">
                  <c:v>0.36484327744777206</c:v>
                </c:pt>
                <c:pt idx="9">
                  <c:v>0.38718411552346571</c:v>
                </c:pt>
              </c:numCache>
            </c:numRef>
          </c:val>
        </c:ser>
        <c:ser>
          <c:idx val="2"/>
          <c:order val="2"/>
          <c:tx>
            <c:strRef>
              <c:f>◆穀類比率!$D$14</c:f>
              <c:strCache>
                <c:ptCount val="1"/>
                <c:pt idx="0">
                  <c:v>めん類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6386574074074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◆穀類比率!$E$4:$N$5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◆穀類比率!$E$14:$N$14</c:f>
              <c:numCache>
                <c:formatCode>0.0%</c:formatCode>
                <c:ptCount val="10"/>
                <c:pt idx="0">
                  <c:v>0.20641082849918191</c:v>
                </c:pt>
                <c:pt idx="1">
                  <c:v>0.20801277621658143</c:v>
                </c:pt>
                <c:pt idx="2">
                  <c:v>0.20854213949520953</c:v>
                </c:pt>
                <c:pt idx="3">
                  <c:v>0.21834378957481185</c:v>
                </c:pt>
                <c:pt idx="4">
                  <c:v>0.22254246910345429</c:v>
                </c:pt>
                <c:pt idx="5">
                  <c:v>0.22864226646711114</c:v>
                </c:pt>
                <c:pt idx="6">
                  <c:v>0.23234808656314954</c:v>
                </c:pt>
                <c:pt idx="7">
                  <c:v>0.22349216978404127</c:v>
                </c:pt>
                <c:pt idx="8">
                  <c:v>0.22248243559718969</c:v>
                </c:pt>
                <c:pt idx="9">
                  <c:v>0.22636012413705744</c:v>
                </c:pt>
              </c:numCache>
            </c:numRef>
          </c:val>
        </c:ser>
        <c:ser>
          <c:idx val="3"/>
          <c:order val="3"/>
          <c:tx>
            <c:strRef>
              <c:f>◆穀類比率!$D$15</c:f>
              <c:strCache>
                <c:ptCount val="1"/>
                <c:pt idx="0">
                  <c:v>他の穀類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8796296296296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◆穀類比率!$E$4:$N$5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◆穀類比率!$E$15:$N$15</c:f>
              <c:numCache>
                <c:formatCode>0.0%</c:formatCode>
                <c:ptCount val="10"/>
                <c:pt idx="0">
                  <c:v>5.8292428975159898E-2</c:v>
                </c:pt>
                <c:pt idx="1">
                  <c:v>5.8782881098263233E-2</c:v>
                </c:pt>
                <c:pt idx="2">
                  <c:v>6.0730224977532714E-2</c:v>
                </c:pt>
                <c:pt idx="3">
                  <c:v>6.285389889226918E-2</c:v>
                </c:pt>
                <c:pt idx="4">
                  <c:v>6.1370947785201684E-2</c:v>
                </c:pt>
                <c:pt idx="5">
                  <c:v>5.9503832373350267E-2</c:v>
                </c:pt>
                <c:pt idx="6">
                  <c:v>6.0734808656314955E-2</c:v>
                </c:pt>
                <c:pt idx="7">
                  <c:v>6.0815438233369351E-2</c:v>
                </c:pt>
                <c:pt idx="8">
                  <c:v>6.1060533213393921E-2</c:v>
                </c:pt>
                <c:pt idx="9">
                  <c:v>6.6707834568370386E-2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42272"/>
        <c:axId val="93543808"/>
      </c:barChart>
      <c:catAx>
        <c:axId val="9354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93543808"/>
        <c:crosses val="autoZero"/>
        <c:auto val="1"/>
        <c:lblAlgn val="ctr"/>
        <c:lblOffset val="100"/>
        <c:noMultiLvlLbl val="0"/>
      </c:catAx>
      <c:valAx>
        <c:axId val="9354380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542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965925925925928"/>
          <c:y val="0.26412048611111111"/>
          <c:w val="0.16650208333333333"/>
          <c:h val="0.30542777777777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93837248736648"/>
          <c:y val="0.12417828282828283"/>
          <c:w val="0.47530757575757576"/>
          <c:h val="0.7892277777777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◆自動車関係費!$N$5</c:f>
              <c:strCache>
                <c:ptCount val="1"/>
                <c:pt idx="0">
                  <c:v>05-08 CAGR</c:v>
                </c:pt>
              </c:strCache>
            </c:strRef>
          </c:tx>
          <c:invertIfNegative val="0"/>
          <c:cat>
            <c:strRef>
              <c:f>◆自動車関係費!$B$6:$B$19</c:f>
              <c:strCache>
                <c:ptCount val="14"/>
                <c:pt idx="0">
                  <c:v>自動車等部品</c:v>
                </c:pt>
                <c:pt idx="1">
                  <c:v>自転車購入</c:v>
                </c:pt>
                <c:pt idx="2">
                  <c:v>自動車等関連用品</c:v>
                </c:pt>
                <c:pt idx="3">
                  <c:v>自動車購入</c:v>
                </c:pt>
                <c:pt idx="4">
                  <c:v>自動車整備費</c:v>
                </c:pt>
                <c:pt idx="5">
                  <c:v>ガソリン</c:v>
                </c:pt>
                <c:pt idx="6">
                  <c:v>他の駐車場借料</c:v>
                </c:pt>
                <c:pt idx="7">
                  <c:v>自動車保険料（自賠責）</c:v>
                </c:pt>
                <c:pt idx="8">
                  <c:v>自動車保険料（任意）</c:v>
                </c:pt>
                <c:pt idx="9">
                  <c:v>自動車以外の輸送機器整備費</c:v>
                </c:pt>
                <c:pt idx="10">
                  <c:v>自動車以外の輸送機器購入</c:v>
                </c:pt>
                <c:pt idx="11">
                  <c:v>レンタカー料金／他の自動車関連サービス</c:v>
                </c:pt>
                <c:pt idx="12">
                  <c:v>自動車保険料以外の輸送機器保険料</c:v>
                </c:pt>
                <c:pt idx="13">
                  <c:v>年極・月極駐車場借料</c:v>
                </c:pt>
              </c:strCache>
            </c:strRef>
          </c:cat>
          <c:val>
            <c:numRef>
              <c:f>◆自動車関係費!$N$6:$N$19</c:f>
              <c:numCache>
                <c:formatCode>0.0%</c:formatCode>
                <c:ptCount val="14"/>
                <c:pt idx="0">
                  <c:v>5.7854361001396848E-2</c:v>
                </c:pt>
                <c:pt idx="1">
                  <c:v>0.10029862667212774</c:v>
                </c:pt>
                <c:pt idx="2">
                  <c:v>-1.6635871991498963E-2</c:v>
                </c:pt>
                <c:pt idx="3">
                  <c:v>-4.8467441813807355E-2</c:v>
                </c:pt>
                <c:pt idx="4">
                  <c:v>6.3858120556066211E-3</c:v>
                </c:pt>
                <c:pt idx="5">
                  <c:v>6.5096869330732776E-2</c:v>
                </c:pt>
                <c:pt idx="6">
                  <c:v>-1.255762697974816E-2</c:v>
                </c:pt>
                <c:pt idx="7">
                  <c:v>-4.3428450179009981E-2</c:v>
                </c:pt>
                <c:pt idx="8">
                  <c:v>-2.6759968157157532E-2</c:v>
                </c:pt>
                <c:pt idx="9">
                  <c:v>6.8930729584874229E-2</c:v>
                </c:pt>
                <c:pt idx="10">
                  <c:v>2.1369853177118481E-2</c:v>
                </c:pt>
                <c:pt idx="11">
                  <c:v>-6.9460529682879524E-2</c:v>
                </c:pt>
                <c:pt idx="12">
                  <c:v>-0.15676384744192018</c:v>
                </c:pt>
                <c:pt idx="13">
                  <c:v>-6.2129342693950207E-2</c:v>
                </c:pt>
              </c:numCache>
            </c:numRef>
          </c:val>
        </c:ser>
        <c:ser>
          <c:idx val="1"/>
          <c:order val="1"/>
          <c:tx>
            <c:strRef>
              <c:f>◆自動車関係費!$O$5</c:f>
              <c:strCache>
                <c:ptCount val="1"/>
                <c:pt idx="0">
                  <c:v>08-11 CAGR</c:v>
                </c:pt>
              </c:strCache>
            </c:strRef>
          </c:tx>
          <c:invertIfNegative val="0"/>
          <c:cat>
            <c:strRef>
              <c:f>◆自動車関係費!$B$6:$B$19</c:f>
              <c:strCache>
                <c:ptCount val="14"/>
                <c:pt idx="0">
                  <c:v>自動車等部品</c:v>
                </c:pt>
                <c:pt idx="1">
                  <c:v>自転車購入</c:v>
                </c:pt>
                <c:pt idx="2">
                  <c:v>自動車等関連用品</c:v>
                </c:pt>
                <c:pt idx="3">
                  <c:v>自動車購入</c:v>
                </c:pt>
                <c:pt idx="4">
                  <c:v>自動車整備費</c:v>
                </c:pt>
                <c:pt idx="5">
                  <c:v>ガソリン</c:v>
                </c:pt>
                <c:pt idx="6">
                  <c:v>他の駐車場借料</c:v>
                </c:pt>
                <c:pt idx="7">
                  <c:v>自動車保険料（自賠責）</c:v>
                </c:pt>
                <c:pt idx="8">
                  <c:v>自動車保険料（任意）</c:v>
                </c:pt>
                <c:pt idx="9">
                  <c:v>自動車以外の輸送機器整備費</c:v>
                </c:pt>
                <c:pt idx="10">
                  <c:v>自動車以外の輸送機器購入</c:v>
                </c:pt>
                <c:pt idx="11">
                  <c:v>レンタカー料金／他の自動車関連サービス</c:v>
                </c:pt>
                <c:pt idx="12">
                  <c:v>自動車保険料以外の輸送機器保険料</c:v>
                </c:pt>
                <c:pt idx="13">
                  <c:v>年極・月極駐車場借料</c:v>
                </c:pt>
              </c:strCache>
            </c:strRef>
          </c:cat>
          <c:val>
            <c:numRef>
              <c:f>◆自動車関係費!$O$6:$O$19</c:f>
              <c:numCache>
                <c:formatCode>0.0%</c:formatCode>
                <c:ptCount val="14"/>
                <c:pt idx="0">
                  <c:v>8.0788824451536456E-3</c:v>
                </c:pt>
                <c:pt idx="1">
                  <c:v>-3.0079980596765199E-2</c:v>
                </c:pt>
                <c:pt idx="2">
                  <c:v>-6.3130998391901727E-2</c:v>
                </c:pt>
                <c:pt idx="3">
                  <c:v>-8.5126072694358457E-2</c:v>
                </c:pt>
                <c:pt idx="4">
                  <c:v>-2.6163571345914405E-2</c:v>
                </c:pt>
                <c:pt idx="5">
                  <c:v>-4.337162613892831E-2</c:v>
                </c:pt>
                <c:pt idx="6">
                  <c:v>-2.2449914157773865E-3</c:v>
                </c:pt>
                <c:pt idx="7">
                  <c:v>-2.6261015591741654E-2</c:v>
                </c:pt>
                <c:pt idx="8">
                  <c:v>2.5260606217107906E-3</c:v>
                </c:pt>
                <c:pt idx="9">
                  <c:v>-8.293864563019282E-2</c:v>
                </c:pt>
                <c:pt idx="10">
                  <c:v>4.9949676661786402E-2</c:v>
                </c:pt>
                <c:pt idx="11">
                  <c:v>-3.0995507338657635E-2</c:v>
                </c:pt>
                <c:pt idx="12">
                  <c:v>0.17164829854534136</c:v>
                </c:pt>
                <c:pt idx="13">
                  <c:v>-1.8631907358957811E-2</c:v>
                </c:pt>
              </c:numCache>
            </c:numRef>
          </c:val>
        </c:ser>
        <c:ser>
          <c:idx val="2"/>
          <c:order val="2"/>
          <c:tx>
            <c:strRef>
              <c:f>◆自動車関係費!$P$5</c:f>
              <c:strCache>
                <c:ptCount val="1"/>
                <c:pt idx="0">
                  <c:v>11-14 CAGR</c:v>
                </c:pt>
              </c:strCache>
            </c:strRef>
          </c:tx>
          <c:invertIfNegative val="0"/>
          <c:cat>
            <c:strRef>
              <c:f>◆自動車関係費!$B$6:$B$19</c:f>
              <c:strCache>
                <c:ptCount val="14"/>
                <c:pt idx="0">
                  <c:v>自動車等部品</c:v>
                </c:pt>
                <c:pt idx="1">
                  <c:v>自転車購入</c:v>
                </c:pt>
                <c:pt idx="2">
                  <c:v>自動車等関連用品</c:v>
                </c:pt>
                <c:pt idx="3">
                  <c:v>自動車購入</c:v>
                </c:pt>
                <c:pt idx="4">
                  <c:v>自動車整備費</c:v>
                </c:pt>
                <c:pt idx="5">
                  <c:v>ガソリン</c:v>
                </c:pt>
                <c:pt idx="6">
                  <c:v>他の駐車場借料</c:v>
                </c:pt>
                <c:pt idx="7">
                  <c:v>自動車保険料（自賠責）</c:v>
                </c:pt>
                <c:pt idx="8">
                  <c:v>自動車保険料（任意）</c:v>
                </c:pt>
                <c:pt idx="9">
                  <c:v>自動車以外の輸送機器整備費</c:v>
                </c:pt>
                <c:pt idx="10">
                  <c:v>自動車以外の輸送機器購入</c:v>
                </c:pt>
                <c:pt idx="11">
                  <c:v>レンタカー料金／他の自動車関連サービス</c:v>
                </c:pt>
                <c:pt idx="12">
                  <c:v>自動車保険料以外の輸送機器保険料</c:v>
                </c:pt>
                <c:pt idx="13">
                  <c:v>年極・月極駐車場借料</c:v>
                </c:pt>
              </c:strCache>
            </c:strRef>
          </c:cat>
          <c:val>
            <c:numRef>
              <c:f>◆自動車関係費!$P$6:$P$19</c:f>
              <c:numCache>
                <c:formatCode>0.0%</c:formatCode>
                <c:ptCount val="14"/>
                <c:pt idx="0">
                  <c:v>3.7797019769846063E-2</c:v>
                </c:pt>
                <c:pt idx="1">
                  <c:v>3.1858038259303889E-2</c:v>
                </c:pt>
                <c:pt idx="2">
                  <c:v>0.14899257012533185</c:v>
                </c:pt>
                <c:pt idx="3">
                  <c:v>0.20458218239876214</c:v>
                </c:pt>
                <c:pt idx="4">
                  <c:v>5.9928879133444468E-2</c:v>
                </c:pt>
                <c:pt idx="5">
                  <c:v>1.8038692820963709E-2</c:v>
                </c:pt>
                <c:pt idx="6">
                  <c:v>4.6436104138359857E-2</c:v>
                </c:pt>
                <c:pt idx="7">
                  <c:v>0.10255798680752237</c:v>
                </c:pt>
                <c:pt idx="8">
                  <c:v>2.2022852402317827E-2</c:v>
                </c:pt>
                <c:pt idx="9">
                  <c:v>3.7675275109110284E-3</c:v>
                </c:pt>
                <c:pt idx="10">
                  <c:v>-0.12106636857651365</c:v>
                </c:pt>
                <c:pt idx="11">
                  <c:v>3.8457937808948239E-2</c:v>
                </c:pt>
                <c:pt idx="12">
                  <c:v>-6.005629482722552E-2</c:v>
                </c:pt>
                <c:pt idx="13">
                  <c:v>-5.3622775819323953E-2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92448"/>
        <c:axId val="103193984"/>
      </c:barChart>
      <c:catAx>
        <c:axId val="103192448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ja-JP"/>
          </a:p>
        </c:txPr>
        <c:crossAx val="103193984"/>
        <c:crosses val="autoZero"/>
        <c:auto val="1"/>
        <c:lblAlgn val="ctr"/>
        <c:lblOffset val="100"/>
        <c:noMultiLvlLbl val="0"/>
      </c:catAx>
      <c:valAx>
        <c:axId val="103193984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103192448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0919553594061425"/>
          <c:y val="6.1944365388061431E-3"/>
          <c:w val="0.89080446405938574"/>
          <c:h val="5.085343481758757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93837248736648"/>
          <c:y val="0.12417828282828283"/>
          <c:w val="0.47530757575757576"/>
          <c:h val="0.7892277777777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◆自動車関係費!$N$5</c:f>
              <c:strCache>
                <c:ptCount val="1"/>
                <c:pt idx="0">
                  <c:v>05-08 CAGR</c:v>
                </c:pt>
              </c:strCache>
            </c:strRef>
          </c:tx>
          <c:invertIfNegative val="0"/>
          <c:cat>
            <c:strRef>
              <c:f>◆自動車関係費!$B$6:$B$19</c:f>
              <c:strCache>
                <c:ptCount val="14"/>
                <c:pt idx="0">
                  <c:v>自動車等部品</c:v>
                </c:pt>
                <c:pt idx="1">
                  <c:v>自転車購入</c:v>
                </c:pt>
                <c:pt idx="2">
                  <c:v>自動車等関連用品</c:v>
                </c:pt>
                <c:pt idx="3">
                  <c:v>自動車購入</c:v>
                </c:pt>
                <c:pt idx="4">
                  <c:v>自動車整備費</c:v>
                </c:pt>
                <c:pt idx="5">
                  <c:v>ガソリン</c:v>
                </c:pt>
                <c:pt idx="6">
                  <c:v>他の駐車場借料</c:v>
                </c:pt>
                <c:pt idx="7">
                  <c:v>自動車保険料（自賠責）</c:v>
                </c:pt>
                <c:pt idx="8">
                  <c:v>自動車保険料（任意）</c:v>
                </c:pt>
                <c:pt idx="9">
                  <c:v>自動車以外の輸送機器整備費</c:v>
                </c:pt>
                <c:pt idx="10">
                  <c:v>自動車以外の輸送機器購入</c:v>
                </c:pt>
                <c:pt idx="11">
                  <c:v>レンタカー料金／他の自動車関連サービス</c:v>
                </c:pt>
                <c:pt idx="12">
                  <c:v>自動車保険料以外の輸送機器保険料</c:v>
                </c:pt>
                <c:pt idx="13">
                  <c:v>年極・月極駐車場借料</c:v>
                </c:pt>
              </c:strCache>
            </c:strRef>
          </c:cat>
          <c:val>
            <c:numRef>
              <c:f>◆自動車関係費!$N$6:$N$19</c:f>
              <c:numCache>
                <c:formatCode>0.0%</c:formatCode>
                <c:ptCount val="14"/>
                <c:pt idx="0">
                  <c:v>5.7854361001396848E-2</c:v>
                </c:pt>
                <c:pt idx="1">
                  <c:v>0.10029862667212774</c:v>
                </c:pt>
                <c:pt idx="2">
                  <c:v>-1.6635871991498963E-2</c:v>
                </c:pt>
                <c:pt idx="3">
                  <c:v>-4.8467441813807355E-2</c:v>
                </c:pt>
                <c:pt idx="4">
                  <c:v>6.3858120556066211E-3</c:v>
                </c:pt>
                <c:pt idx="5">
                  <c:v>6.5096869330732776E-2</c:v>
                </c:pt>
                <c:pt idx="6">
                  <c:v>-1.255762697974816E-2</c:v>
                </c:pt>
                <c:pt idx="7">
                  <c:v>-4.3428450179009981E-2</c:v>
                </c:pt>
                <c:pt idx="8">
                  <c:v>-2.6759968157157532E-2</c:v>
                </c:pt>
                <c:pt idx="9">
                  <c:v>6.8930729584874229E-2</c:v>
                </c:pt>
                <c:pt idx="10">
                  <c:v>2.1369853177118481E-2</c:v>
                </c:pt>
                <c:pt idx="11">
                  <c:v>-6.9460529682879524E-2</c:v>
                </c:pt>
                <c:pt idx="12">
                  <c:v>-0.15676384744192018</c:v>
                </c:pt>
                <c:pt idx="13">
                  <c:v>-6.2129342693950207E-2</c:v>
                </c:pt>
              </c:numCache>
            </c:numRef>
          </c:val>
        </c:ser>
        <c:ser>
          <c:idx val="1"/>
          <c:order val="1"/>
          <c:tx>
            <c:strRef>
              <c:f>◆自動車関係費!$O$5</c:f>
              <c:strCache>
                <c:ptCount val="1"/>
                <c:pt idx="0">
                  <c:v>08-11 CAGR</c:v>
                </c:pt>
              </c:strCache>
            </c:strRef>
          </c:tx>
          <c:invertIfNegative val="0"/>
          <c:cat>
            <c:strRef>
              <c:f>◆自動車関係費!$B$6:$B$19</c:f>
              <c:strCache>
                <c:ptCount val="14"/>
                <c:pt idx="0">
                  <c:v>自動車等部品</c:v>
                </c:pt>
                <c:pt idx="1">
                  <c:v>自転車購入</c:v>
                </c:pt>
                <c:pt idx="2">
                  <c:v>自動車等関連用品</c:v>
                </c:pt>
                <c:pt idx="3">
                  <c:v>自動車購入</c:v>
                </c:pt>
                <c:pt idx="4">
                  <c:v>自動車整備費</c:v>
                </c:pt>
                <c:pt idx="5">
                  <c:v>ガソリン</c:v>
                </c:pt>
                <c:pt idx="6">
                  <c:v>他の駐車場借料</c:v>
                </c:pt>
                <c:pt idx="7">
                  <c:v>自動車保険料（自賠責）</c:v>
                </c:pt>
                <c:pt idx="8">
                  <c:v>自動車保険料（任意）</c:v>
                </c:pt>
                <c:pt idx="9">
                  <c:v>自動車以外の輸送機器整備費</c:v>
                </c:pt>
                <c:pt idx="10">
                  <c:v>自動車以外の輸送機器購入</c:v>
                </c:pt>
                <c:pt idx="11">
                  <c:v>レンタカー料金／他の自動車関連サービス</c:v>
                </c:pt>
                <c:pt idx="12">
                  <c:v>自動車保険料以外の輸送機器保険料</c:v>
                </c:pt>
                <c:pt idx="13">
                  <c:v>年極・月極駐車場借料</c:v>
                </c:pt>
              </c:strCache>
            </c:strRef>
          </c:cat>
          <c:val>
            <c:numRef>
              <c:f>◆自動車関係費!$O$6:$O$19</c:f>
              <c:numCache>
                <c:formatCode>0.0%</c:formatCode>
                <c:ptCount val="14"/>
                <c:pt idx="0">
                  <c:v>8.0788824451536456E-3</c:v>
                </c:pt>
                <c:pt idx="1">
                  <c:v>-3.0079980596765199E-2</c:v>
                </c:pt>
                <c:pt idx="2">
                  <c:v>-6.3130998391901727E-2</c:v>
                </c:pt>
                <c:pt idx="3">
                  <c:v>-8.5126072694358457E-2</c:v>
                </c:pt>
                <c:pt idx="4">
                  <c:v>-2.6163571345914405E-2</c:v>
                </c:pt>
                <c:pt idx="5">
                  <c:v>-4.337162613892831E-2</c:v>
                </c:pt>
                <c:pt idx="6">
                  <c:v>-2.2449914157773865E-3</c:v>
                </c:pt>
                <c:pt idx="7">
                  <c:v>-2.6261015591741654E-2</c:v>
                </c:pt>
                <c:pt idx="8">
                  <c:v>2.5260606217107906E-3</c:v>
                </c:pt>
                <c:pt idx="9">
                  <c:v>-8.293864563019282E-2</c:v>
                </c:pt>
                <c:pt idx="10">
                  <c:v>4.9949676661786402E-2</c:v>
                </c:pt>
                <c:pt idx="11">
                  <c:v>-3.0995507338657635E-2</c:v>
                </c:pt>
                <c:pt idx="12">
                  <c:v>0.17164829854534136</c:v>
                </c:pt>
                <c:pt idx="13">
                  <c:v>-1.8631907358957811E-2</c:v>
                </c:pt>
              </c:numCache>
            </c:numRef>
          </c:val>
        </c:ser>
        <c:ser>
          <c:idx val="2"/>
          <c:order val="2"/>
          <c:tx>
            <c:strRef>
              <c:f>◆自動車関係費!$P$5</c:f>
              <c:strCache>
                <c:ptCount val="1"/>
                <c:pt idx="0">
                  <c:v>11-14 CAGR</c:v>
                </c:pt>
              </c:strCache>
            </c:strRef>
          </c:tx>
          <c:invertIfNegative val="0"/>
          <c:cat>
            <c:strRef>
              <c:f>◆自動車関係費!$B$6:$B$19</c:f>
              <c:strCache>
                <c:ptCount val="14"/>
                <c:pt idx="0">
                  <c:v>自動車等部品</c:v>
                </c:pt>
                <c:pt idx="1">
                  <c:v>自転車購入</c:v>
                </c:pt>
                <c:pt idx="2">
                  <c:v>自動車等関連用品</c:v>
                </c:pt>
                <c:pt idx="3">
                  <c:v>自動車購入</c:v>
                </c:pt>
                <c:pt idx="4">
                  <c:v>自動車整備費</c:v>
                </c:pt>
                <c:pt idx="5">
                  <c:v>ガソリン</c:v>
                </c:pt>
                <c:pt idx="6">
                  <c:v>他の駐車場借料</c:v>
                </c:pt>
                <c:pt idx="7">
                  <c:v>自動車保険料（自賠責）</c:v>
                </c:pt>
                <c:pt idx="8">
                  <c:v>自動車保険料（任意）</c:v>
                </c:pt>
                <c:pt idx="9">
                  <c:v>自動車以外の輸送機器整備費</c:v>
                </c:pt>
                <c:pt idx="10">
                  <c:v>自動車以外の輸送機器購入</c:v>
                </c:pt>
                <c:pt idx="11">
                  <c:v>レンタカー料金／他の自動車関連サービス</c:v>
                </c:pt>
                <c:pt idx="12">
                  <c:v>自動車保険料以外の輸送機器保険料</c:v>
                </c:pt>
                <c:pt idx="13">
                  <c:v>年極・月極駐車場借料</c:v>
                </c:pt>
              </c:strCache>
            </c:strRef>
          </c:cat>
          <c:val>
            <c:numRef>
              <c:f>◆自動車関係費!$P$6:$P$19</c:f>
              <c:numCache>
                <c:formatCode>0.0%</c:formatCode>
                <c:ptCount val="14"/>
                <c:pt idx="0">
                  <c:v>3.7797019769846063E-2</c:v>
                </c:pt>
                <c:pt idx="1">
                  <c:v>3.1858038259303889E-2</c:v>
                </c:pt>
                <c:pt idx="2">
                  <c:v>0.14899257012533185</c:v>
                </c:pt>
                <c:pt idx="3">
                  <c:v>0.20458218239876214</c:v>
                </c:pt>
                <c:pt idx="4">
                  <c:v>5.9928879133444468E-2</c:v>
                </c:pt>
                <c:pt idx="5">
                  <c:v>1.8038692820963709E-2</c:v>
                </c:pt>
                <c:pt idx="6">
                  <c:v>4.6436104138359857E-2</c:v>
                </c:pt>
                <c:pt idx="7">
                  <c:v>0.10255798680752237</c:v>
                </c:pt>
                <c:pt idx="8">
                  <c:v>2.2022852402317827E-2</c:v>
                </c:pt>
                <c:pt idx="9">
                  <c:v>3.7675275109110284E-3</c:v>
                </c:pt>
                <c:pt idx="10">
                  <c:v>-0.12106636857651365</c:v>
                </c:pt>
                <c:pt idx="11">
                  <c:v>3.8457937808948239E-2</c:v>
                </c:pt>
                <c:pt idx="12">
                  <c:v>-6.005629482722552E-2</c:v>
                </c:pt>
                <c:pt idx="13">
                  <c:v>-5.3622775819323953E-2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216256"/>
        <c:axId val="103217792"/>
      </c:barChart>
      <c:catAx>
        <c:axId val="103216256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ja-JP"/>
          </a:p>
        </c:txPr>
        <c:crossAx val="103217792"/>
        <c:crosses val="autoZero"/>
        <c:auto val="1"/>
        <c:lblAlgn val="ctr"/>
        <c:lblOffset val="100"/>
        <c:noMultiLvlLbl val="0"/>
      </c:catAx>
      <c:valAx>
        <c:axId val="103217792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103216256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0919553594061425"/>
          <c:y val="6.1944365388061431E-3"/>
          <c:w val="0.74476262626262624"/>
          <c:h val="5.553232323232323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4.6252777777777775E-2"/>
          <c:w val="0.53876212121212119"/>
          <c:h val="0.80762986111111112"/>
        </c:manualLayout>
      </c:layout>
      <c:lineChart>
        <c:grouping val="standard"/>
        <c:varyColors val="0"/>
        <c:ser>
          <c:idx val="0"/>
          <c:order val="0"/>
          <c:tx>
            <c:strRef>
              <c:f>◆自動車関係費!$B$25</c:f>
              <c:strCache>
                <c:ptCount val="1"/>
                <c:pt idx="0">
                  <c:v>自動車等部品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◆自動車関係費!$C$25:$L$25</c:f>
              <c:numCache>
                <c:formatCode>0.0</c:formatCode>
                <c:ptCount val="10"/>
                <c:pt idx="0">
                  <c:v>100</c:v>
                </c:pt>
                <c:pt idx="1">
                  <c:v>103.43397096105093</c:v>
                </c:pt>
                <c:pt idx="2">
                  <c:v>113.45932242452177</c:v>
                </c:pt>
                <c:pt idx="3">
                  <c:v>118.37981101636321</c:v>
                </c:pt>
                <c:pt idx="4">
                  <c:v>121.23761235307676</c:v>
                </c:pt>
                <c:pt idx="5">
                  <c:v>115.5220096796497</c:v>
                </c:pt>
                <c:pt idx="6">
                  <c:v>121.27218253053699</c:v>
                </c:pt>
                <c:pt idx="7">
                  <c:v>134.45494353537683</c:v>
                </c:pt>
                <c:pt idx="8">
                  <c:v>140.86194975800876</c:v>
                </c:pt>
                <c:pt idx="9">
                  <c:v>135.54966582161791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◆自動車関係費!$B$26</c:f>
              <c:strCache>
                <c:ptCount val="1"/>
                <c:pt idx="0">
                  <c:v>自転車購入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◆自動車関係費!$C$26:$L$26</c:f>
              <c:numCache>
                <c:formatCode>0.0</c:formatCode>
                <c:ptCount val="10"/>
                <c:pt idx="0">
                  <c:v>100</c:v>
                </c:pt>
                <c:pt idx="1">
                  <c:v>95.409836065573771</c:v>
                </c:pt>
                <c:pt idx="2">
                  <c:v>118.92271662763466</c:v>
                </c:pt>
                <c:pt idx="3">
                  <c:v>133.20843091334896</c:v>
                </c:pt>
                <c:pt idx="4">
                  <c:v>114.37939110070256</c:v>
                </c:pt>
                <c:pt idx="5">
                  <c:v>126.88524590163934</c:v>
                </c:pt>
                <c:pt idx="6">
                  <c:v>121.5456674473068</c:v>
                </c:pt>
                <c:pt idx="7">
                  <c:v>115.92505854800936</c:v>
                </c:pt>
                <c:pt idx="8">
                  <c:v>125.01170960187353</c:v>
                </c:pt>
                <c:pt idx="9">
                  <c:v>133.53629976580797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◆自動車関係費!$B$27</c:f>
              <c:strCache>
                <c:ptCount val="1"/>
                <c:pt idx="0">
                  <c:v>自動車等関連用品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◆自動車関係費!$C$27:$L$27</c:f>
              <c:numCache>
                <c:formatCode>0.0</c:formatCode>
                <c:ptCount val="10"/>
                <c:pt idx="0">
                  <c:v>100</c:v>
                </c:pt>
                <c:pt idx="1">
                  <c:v>78.507140285611428</c:v>
                </c:pt>
                <c:pt idx="2">
                  <c:v>85.899435977439097</c:v>
                </c:pt>
                <c:pt idx="3">
                  <c:v>95.091803672146895</c:v>
                </c:pt>
                <c:pt idx="4">
                  <c:v>107.52430097203889</c:v>
                </c:pt>
                <c:pt idx="5">
                  <c:v>110.70442817712708</c:v>
                </c:pt>
                <c:pt idx="6">
                  <c:v>78.195127805112207</c:v>
                </c:pt>
                <c:pt idx="7">
                  <c:v>106.43225729029162</c:v>
                </c:pt>
                <c:pt idx="8">
                  <c:v>108.56834273370934</c:v>
                </c:pt>
                <c:pt idx="9">
                  <c:v>118.61274450978038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◆自動車関係費!$B$28</c:f>
              <c:strCache>
                <c:ptCount val="1"/>
                <c:pt idx="0">
                  <c:v>自動車購入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◆自動車関係費!$C$28:$L$28</c:f>
              <c:numCache>
                <c:formatCode>0.0</c:formatCode>
                <c:ptCount val="10"/>
                <c:pt idx="0">
                  <c:v>100</c:v>
                </c:pt>
                <c:pt idx="1">
                  <c:v>82.148997642554548</c:v>
                </c:pt>
                <c:pt idx="2">
                  <c:v>83.501426874878135</c:v>
                </c:pt>
                <c:pt idx="3">
                  <c:v>86.153109878228193</c:v>
                </c:pt>
                <c:pt idx="4">
                  <c:v>91.896059698317885</c:v>
                </c:pt>
                <c:pt idx="5">
                  <c:v>102.12524593650849</c:v>
                </c:pt>
                <c:pt idx="6">
                  <c:v>65.97124980059202</c:v>
                </c:pt>
                <c:pt idx="7">
                  <c:v>98.145948916106846</c:v>
                </c:pt>
                <c:pt idx="8">
                  <c:v>110.83006895084814</c:v>
                </c:pt>
                <c:pt idx="9">
                  <c:v>115.3092153074428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◆自動車関係費!$B$29</c:f>
              <c:strCache>
                <c:ptCount val="1"/>
                <c:pt idx="0">
                  <c:v>自動車整備費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◆自動車関係費!$C$29:$L$29</c:f>
              <c:numCache>
                <c:formatCode>0.0</c:formatCode>
                <c:ptCount val="10"/>
                <c:pt idx="0">
                  <c:v>100</c:v>
                </c:pt>
                <c:pt idx="1">
                  <c:v>98.631522178778482</c:v>
                </c:pt>
                <c:pt idx="2">
                  <c:v>100.04718889038695</c:v>
                </c:pt>
                <c:pt idx="3">
                  <c:v>101.92800323580961</c:v>
                </c:pt>
                <c:pt idx="4">
                  <c:v>107.82661453417823</c:v>
                </c:pt>
                <c:pt idx="5">
                  <c:v>102.15046514763382</c:v>
                </c:pt>
                <c:pt idx="6">
                  <c:v>94.135095051907783</c:v>
                </c:pt>
                <c:pt idx="7">
                  <c:v>107.96143993528379</c:v>
                </c:pt>
                <c:pt idx="8">
                  <c:v>102.21787784818659</c:v>
                </c:pt>
                <c:pt idx="9">
                  <c:v>112.09383847916948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79456"/>
        <c:axId val="115780992"/>
      </c:lineChart>
      <c:catAx>
        <c:axId val="1157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15780992"/>
        <c:crosses val="autoZero"/>
        <c:auto val="1"/>
        <c:lblAlgn val="ctr"/>
        <c:lblOffset val="100"/>
        <c:noMultiLvlLbl val="0"/>
      </c:catAx>
      <c:valAx>
        <c:axId val="115780992"/>
        <c:scaling>
          <c:orientation val="minMax"/>
          <c:min val="6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57794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084191919191915"/>
          <c:y val="0.16710659722222221"/>
          <c:w val="0.3391580808080808"/>
          <c:h val="0.5830055555555554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4.6252777777777775E-2"/>
          <c:w val="0.54410732323232325"/>
          <c:h val="0.82526875"/>
        </c:manualLayout>
      </c:layout>
      <c:lineChart>
        <c:grouping val="standard"/>
        <c:varyColors val="0"/>
        <c:ser>
          <c:idx val="1"/>
          <c:order val="0"/>
          <c:tx>
            <c:strRef>
              <c:f>◆自動車関係費!$B$32</c:f>
              <c:strCache>
                <c:ptCount val="1"/>
                <c:pt idx="0">
                  <c:v>自動車保険料（自賠責）</c:v>
                </c:pt>
              </c:strCache>
            </c:strRef>
          </c:tx>
          <c:spPr>
            <a:ln w="19050">
              <a:prstDash val="solid"/>
            </a:ln>
          </c:spPr>
          <c:marker>
            <c:symbol val="square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◆自動車関係費!$C$32:$L$32</c:f>
              <c:numCache>
                <c:formatCode>0.0</c:formatCode>
                <c:ptCount val="10"/>
                <c:pt idx="0">
                  <c:v>100</c:v>
                </c:pt>
                <c:pt idx="1">
                  <c:v>93.71800837598883</c:v>
                </c:pt>
                <c:pt idx="2">
                  <c:v>99.581200558399246</c:v>
                </c:pt>
                <c:pt idx="3">
                  <c:v>87.529083294555605</c:v>
                </c:pt>
                <c:pt idx="4">
                  <c:v>84.597487203350397</c:v>
                </c:pt>
                <c:pt idx="5">
                  <c:v>81.526291298278267</c:v>
                </c:pt>
                <c:pt idx="6">
                  <c:v>80.81278113851404</c:v>
                </c:pt>
                <c:pt idx="7">
                  <c:v>96.866759733209236</c:v>
                </c:pt>
                <c:pt idx="8">
                  <c:v>102.18706375058166</c:v>
                </c:pt>
                <c:pt idx="9">
                  <c:v>108.31394447029625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◆自動車関係費!$B$33</c:f>
              <c:strCache>
                <c:ptCount val="1"/>
                <c:pt idx="0">
                  <c:v>自動車保険料（任意）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◆自動車関係費!$C$33:$L$33</c:f>
              <c:numCache>
                <c:formatCode>0.0</c:formatCode>
                <c:ptCount val="10"/>
                <c:pt idx="0">
                  <c:v>100</c:v>
                </c:pt>
                <c:pt idx="1">
                  <c:v>91.922286945688398</c:v>
                </c:pt>
                <c:pt idx="2">
                  <c:v>89.676420081484224</c:v>
                </c:pt>
                <c:pt idx="3">
                  <c:v>92.184922051247526</c:v>
                </c:pt>
                <c:pt idx="4">
                  <c:v>91.296003232432071</c:v>
                </c:pt>
                <c:pt idx="5">
                  <c:v>92.373480588572008</c:v>
                </c:pt>
                <c:pt idx="6">
                  <c:v>92.88528233273847</c:v>
                </c:pt>
                <c:pt idx="7">
                  <c:v>98.417455133169469</c:v>
                </c:pt>
                <c:pt idx="8">
                  <c:v>100.03030405064143</c:v>
                </c:pt>
                <c:pt idx="9">
                  <c:v>99.158220815515676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◆自動車関係費!$B$38</c:f>
              <c:strCache>
                <c:ptCount val="1"/>
                <c:pt idx="0">
                  <c:v>年極・月極駐車場借料</c:v>
                </c:pt>
              </c:strCache>
            </c:strRef>
          </c:tx>
          <c:spPr>
            <a:ln w="19050"/>
          </c:spPr>
          <c:marker>
            <c:symbol val="dot"/>
            <c:size val="4"/>
          </c:marker>
          <c:cat>
            <c:strRef>
              <c:f>◆自動車関係費!$C$24:$L$24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◆自動車関係費!$C$38:$L$38</c:f>
              <c:numCache>
                <c:formatCode>0.0</c:formatCode>
                <c:ptCount val="10"/>
                <c:pt idx="0">
                  <c:v>100</c:v>
                </c:pt>
                <c:pt idx="1">
                  <c:v>90.215883474943652</c:v>
                </c:pt>
                <c:pt idx="2">
                  <c:v>88.057048725507187</c:v>
                </c:pt>
                <c:pt idx="3">
                  <c:v>82.49523148950928</c:v>
                </c:pt>
                <c:pt idx="4">
                  <c:v>82.178775793306741</c:v>
                </c:pt>
                <c:pt idx="5">
                  <c:v>83.34055834922836</c:v>
                </c:pt>
                <c:pt idx="6">
                  <c:v>77.969481532859376</c:v>
                </c:pt>
                <c:pt idx="7">
                  <c:v>76.343852956476496</c:v>
                </c:pt>
                <c:pt idx="8">
                  <c:v>70.25749956649905</c:v>
                </c:pt>
                <c:pt idx="9">
                  <c:v>66.087220391884856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◆自動車関係費!$B$30</c:f>
              <c:strCache>
                <c:ptCount val="1"/>
                <c:pt idx="0">
                  <c:v>ガソリン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val>
            <c:numRef>
              <c:f>◆自動車関係費!$C$30:$L$30</c:f>
              <c:numCache>
                <c:formatCode>0.0</c:formatCode>
                <c:ptCount val="10"/>
                <c:pt idx="0">
                  <c:v>100</c:v>
                </c:pt>
                <c:pt idx="1">
                  <c:v>106.87687741063969</c:v>
                </c:pt>
                <c:pt idx="2">
                  <c:v>107.05639785997406</c:v>
                </c:pt>
                <c:pt idx="3">
                  <c:v>120.82792698316773</c:v>
                </c:pt>
                <c:pt idx="4">
                  <c:v>92.64499386786585</c:v>
                </c:pt>
                <c:pt idx="5">
                  <c:v>101.85563711985213</c:v>
                </c:pt>
                <c:pt idx="6">
                  <c:v>105.77842555233643</c:v>
                </c:pt>
                <c:pt idx="7">
                  <c:v>107.57185261548852</c:v>
                </c:pt>
                <c:pt idx="8">
                  <c:v>111.92300172410729</c:v>
                </c:pt>
                <c:pt idx="9">
                  <c:v>111.6066191500329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16704"/>
        <c:axId val="115822592"/>
      </c:lineChart>
      <c:catAx>
        <c:axId val="1158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15822592"/>
        <c:crosses val="autoZero"/>
        <c:auto val="1"/>
        <c:lblAlgn val="ctr"/>
        <c:lblOffset val="100"/>
        <c:noMultiLvlLbl val="0"/>
      </c:catAx>
      <c:valAx>
        <c:axId val="115822592"/>
        <c:scaling>
          <c:orientation val="minMax"/>
          <c:min val="6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5816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137651515151519"/>
          <c:y val="0.15387743055555556"/>
          <c:w val="0.31617398989898993"/>
          <c:h val="0.6152652777777777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963918235266028"/>
          <c:y val="0.17595840479691657"/>
          <c:w val="0.58485359427186179"/>
          <c:h val="0.7072428058482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◆自動車関係費!$O$23</c:f>
              <c:strCache>
                <c:ptCount val="1"/>
                <c:pt idx="0">
                  <c:v>相関係数</c:v>
                </c:pt>
              </c:strCache>
            </c:strRef>
          </c:tx>
          <c:invertIfNegative val="0"/>
          <c:dLbls>
            <c:numFmt formatCode="#,##0.00_);[Red]\(#,##0.00\)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◆自動車関係費!$N$24:$N$28</c:f>
              <c:strCache>
                <c:ptCount val="5"/>
                <c:pt idx="0">
                  <c:v>ガソリン代</c:v>
                </c:pt>
                <c:pt idx="1">
                  <c:v>自動車等部品</c:v>
                </c:pt>
                <c:pt idx="2">
                  <c:v>自動車等関連用品</c:v>
                </c:pt>
                <c:pt idx="3">
                  <c:v>自動車整備費</c:v>
                </c:pt>
                <c:pt idx="4">
                  <c:v>自転車購入</c:v>
                </c:pt>
              </c:strCache>
            </c:strRef>
          </c:cat>
          <c:val>
            <c:numRef>
              <c:f>◆自動車関係費!$O$24:$O$28</c:f>
              <c:numCache>
                <c:formatCode>#,##0.00_);[Red]\(#,##0.00\)</c:formatCode>
                <c:ptCount val="5"/>
                <c:pt idx="0">
                  <c:v>5.4474136831002946E-2</c:v>
                </c:pt>
                <c:pt idx="1">
                  <c:v>0.46343983299454844</c:v>
                </c:pt>
                <c:pt idx="2">
                  <c:v>0.90334105349091876</c:v>
                </c:pt>
                <c:pt idx="3">
                  <c:v>0.72489003784992201</c:v>
                </c:pt>
                <c:pt idx="4">
                  <c:v>0.26793033732508598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31552"/>
        <c:axId val="115833088"/>
      </c:barChart>
      <c:catAx>
        <c:axId val="115831552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ja-JP"/>
          </a:p>
        </c:txPr>
        <c:crossAx val="115833088"/>
        <c:crosses val="autoZero"/>
        <c:auto val="1"/>
        <c:lblAlgn val="ctr"/>
        <c:lblOffset val="100"/>
        <c:noMultiLvlLbl val="0"/>
      </c:catAx>
      <c:valAx>
        <c:axId val="115833088"/>
        <c:scaling>
          <c:orientation val="minMax"/>
          <c:max val="1"/>
          <c:min val="-1"/>
        </c:scaling>
        <c:delete val="0"/>
        <c:axPos val="t"/>
        <c:majorGridlines/>
        <c:numFmt formatCode="#,##0.0_ " sourceLinked="0"/>
        <c:majorTickMark val="in"/>
        <c:minorTickMark val="none"/>
        <c:tickLblPos val="nextTo"/>
        <c:crossAx val="115831552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7864911782964458"/>
          <c:y val="6.1945675898266665E-3"/>
          <c:w val="0.46717036941322537"/>
          <c:h val="7.2428398246276865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16718498423"/>
          <c:y val="9.1995853324078933E-2"/>
          <c:w val="0.77088652153774895"/>
          <c:h val="0.64289409000447884"/>
        </c:manualLayout>
      </c:layout>
      <c:lineChart>
        <c:grouping val="standard"/>
        <c:varyColors val="0"/>
        <c:ser>
          <c:idx val="1"/>
          <c:order val="1"/>
          <c:tx>
            <c:strRef>
              <c:f>◆ガソリン価格推移!$H$5</c:f>
              <c:strCache>
                <c:ptCount val="1"/>
                <c:pt idx="0">
                  <c:v>新車販売台数（全車種）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◆ガソリン価格推移!$B$6:$B$30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◆ガソリン価格推移!$H$6:$H$30</c:f>
              <c:numCache>
                <c:formatCode>#,##0_);[Red]\(#,##0\)</c:formatCode>
                <c:ptCount val="25"/>
                <c:pt idx="0">
                  <c:v>7777493</c:v>
                </c:pt>
                <c:pt idx="1">
                  <c:v>7524759</c:v>
                </c:pt>
                <c:pt idx="2">
                  <c:v>6959073</c:v>
                </c:pt>
                <c:pt idx="3">
                  <c:v>6467279</c:v>
                </c:pt>
                <c:pt idx="4">
                  <c:v>6526696</c:v>
                </c:pt>
                <c:pt idx="5">
                  <c:v>6865034</c:v>
                </c:pt>
                <c:pt idx="6">
                  <c:v>7077745</c:v>
                </c:pt>
                <c:pt idx="7">
                  <c:v>6725026</c:v>
                </c:pt>
                <c:pt idx="8">
                  <c:v>5879425</c:v>
                </c:pt>
                <c:pt idx="9">
                  <c:v>5861216</c:v>
                </c:pt>
                <c:pt idx="10">
                  <c:v>5963042</c:v>
                </c:pt>
                <c:pt idx="11">
                  <c:v>5906471</c:v>
                </c:pt>
                <c:pt idx="12">
                  <c:v>5792093</c:v>
                </c:pt>
                <c:pt idx="13">
                  <c:v>5828178</c:v>
                </c:pt>
                <c:pt idx="14">
                  <c:v>5853050</c:v>
                </c:pt>
                <c:pt idx="15">
                  <c:v>5851921</c:v>
                </c:pt>
                <c:pt idx="16">
                  <c:v>5739407</c:v>
                </c:pt>
                <c:pt idx="17">
                  <c:v>5353581</c:v>
                </c:pt>
                <c:pt idx="18">
                  <c:v>5082133</c:v>
                </c:pt>
                <c:pt idx="19">
                  <c:v>4609182</c:v>
                </c:pt>
                <c:pt idx="20">
                  <c:v>4956038</c:v>
                </c:pt>
                <c:pt idx="21">
                  <c:v>4210174</c:v>
                </c:pt>
                <c:pt idx="22">
                  <c:v>5369661</c:v>
                </c:pt>
                <c:pt idx="23">
                  <c:v>5375407</c:v>
                </c:pt>
                <c:pt idx="24">
                  <c:v>5562752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◆ガソリン価格推移!$I$5</c:f>
              <c:strCache>
                <c:ptCount val="1"/>
                <c:pt idx="0">
                  <c:v>中古車登録台数（全車種）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◆ガソリン価格推移!$B$6:$B$30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◆ガソリン価格推移!$I$6:$I$30</c:f>
              <c:numCache>
                <c:formatCode>#,##0_);[Red]\(#,##0\)</c:formatCode>
                <c:ptCount val="25"/>
                <c:pt idx="0">
                  <c:v>7109536</c:v>
                </c:pt>
                <c:pt idx="1">
                  <c:v>7255888</c:v>
                </c:pt>
                <c:pt idx="2">
                  <c:v>7422350</c:v>
                </c:pt>
                <c:pt idx="3">
                  <c:v>7348945</c:v>
                </c:pt>
                <c:pt idx="4">
                  <c:v>7539231</c:v>
                </c:pt>
                <c:pt idx="5">
                  <c:v>7945867</c:v>
                </c:pt>
                <c:pt idx="6">
                  <c:v>8104599</c:v>
                </c:pt>
                <c:pt idx="7">
                  <c:v>8238902</c:v>
                </c:pt>
                <c:pt idx="8">
                  <c:v>7953868</c:v>
                </c:pt>
                <c:pt idx="9">
                  <c:v>7932503</c:v>
                </c:pt>
                <c:pt idx="10">
                  <c:v>8213918</c:v>
                </c:pt>
                <c:pt idx="11">
                  <c:v>8195923</c:v>
                </c:pt>
                <c:pt idx="12">
                  <c:v>8167292</c:v>
                </c:pt>
                <c:pt idx="13">
                  <c:v>8195267</c:v>
                </c:pt>
                <c:pt idx="14">
                  <c:v>8001912</c:v>
                </c:pt>
                <c:pt idx="15">
                  <c:v>8106460</c:v>
                </c:pt>
                <c:pt idx="16">
                  <c:v>8066864</c:v>
                </c:pt>
                <c:pt idx="17">
                  <c:v>7530096</c:v>
                </c:pt>
                <c:pt idx="18">
                  <c:v>7178255</c:v>
                </c:pt>
                <c:pt idx="19">
                  <c:v>6698592</c:v>
                </c:pt>
                <c:pt idx="20">
                  <c:v>6539496</c:v>
                </c:pt>
                <c:pt idx="21">
                  <c:v>6450151</c:v>
                </c:pt>
                <c:pt idx="22">
                  <c:v>6919103</c:v>
                </c:pt>
                <c:pt idx="23">
                  <c:v>6895021</c:v>
                </c:pt>
                <c:pt idx="24">
                  <c:v>5564766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58048"/>
        <c:axId val="127078784"/>
      </c:lineChart>
      <c:lineChart>
        <c:grouping val="standard"/>
        <c:varyColors val="0"/>
        <c:ser>
          <c:idx val="0"/>
          <c:order val="0"/>
          <c:tx>
            <c:strRef>
              <c:f>◆ガソリン価格推移!$C$5</c:f>
              <c:strCache>
                <c:ptCount val="1"/>
                <c:pt idx="0">
                  <c:v>自動車ガソリンの東京都区部小売価格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24"/>
              <c:layout>
                <c:manualLayout>
                  <c:x val="-7.0203644158628078E-2"/>
                  <c:y val="-3.717687074829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◆ガソリン価格推移!$B$6:$B$30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◆ガソリン価格推移!$C$6:$C$30</c:f>
              <c:numCache>
                <c:formatCode>General</c:formatCode>
                <c:ptCount val="25"/>
                <c:pt idx="0">
                  <c:v>130.91666666666666</c:v>
                </c:pt>
                <c:pt idx="1">
                  <c:v>132.5</c:v>
                </c:pt>
                <c:pt idx="2">
                  <c:v>128.83333333333334</c:v>
                </c:pt>
                <c:pt idx="3">
                  <c:v>128.25</c:v>
                </c:pt>
                <c:pt idx="4">
                  <c:v>124.5</c:v>
                </c:pt>
                <c:pt idx="5">
                  <c:v>114.33333333333333</c:v>
                </c:pt>
                <c:pt idx="6">
                  <c:v>107.41666666666667</c:v>
                </c:pt>
                <c:pt idx="7">
                  <c:v>107.16666666666667</c:v>
                </c:pt>
                <c:pt idx="8">
                  <c:v>99.833333333333329</c:v>
                </c:pt>
                <c:pt idx="9">
                  <c:v>99.416666666666671</c:v>
                </c:pt>
                <c:pt idx="10">
                  <c:v>104.91666666666667</c:v>
                </c:pt>
                <c:pt idx="11">
                  <c:v>107.41666666666667</c:v>
                </c:pt>
                <c:pt idx="12">
                  <c:v>105</c:v>
                </c:pt>
                <c:pt idx="13">
                  <c:v>106.66666666666667</c:v>
                </c:pt>
                <c:pt idx="14">
                  <c:v>112.91666666666667</c:v>
                </c:pt>
                <c:pt idx="15">
                  <c:v>124.33333333333333</c:v>
                </c:pt>
                <c:pt idx="16">
                  <c:v>135.16666666666666</c:v>
                </c:pt>
                <c:pt idx="17">
                  <c:v>139</c:v>
                </c:pt>
                <c:pt idx="18">
                  <c:v>155.5</c:v>
                </c:pt>
                <c:pt idx="19">
                  <c:v>120.41666666666667</c:v>
                </c:pt>
                <c:pt idx="20">
                  <c:v>131.66666666666666</c:v>
                </c:pt>
                <c:pt idx="21">
                  <c:v>144.33333333333334</c:v>
                </c:pt>
                <c:pt idx="22">
                  <c:v>145.83333333333334</c:v>
                </c:pt>
                <c:pt idx="23">
                  <c:v>153</c:v>
                </c:pt>
                <c:pt idx="24">
                  <c:v>161.25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1856"/>
        <c:axId val="127080320"/>
      </c:lineChart>
      <c:catAx>
        <c:axId val="1158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7078784"/>
        <c:crosses val="autoZero"/>
        <c:auto val="1"/>
        <c:lblAlgn val="ctr"/>
        <c:lblOffset val="100"/>
        <c:noMultiLvlLbl val="0"/>
      </c:catAx>
      <c:valAx>
        <c:axId val="127078784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5858048"/>
        <c:crosses val="autoZero"/>
        <c:crossBetween val="between"/>
      </c:valAx>
      <c:valAx>
        <c:axId val="12708032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crossAx val="127081856"/>
        <c:crosses val="max"/>
        <c:crossBetween val="between"/>
      </c:valAx>
      <c:catAx>
        <c:axId val="12708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80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756864509583361"/>
          <c:y val="0.48952595211312877"/>
          <c:w val="0.39370737018001367"/>
          <c:h val="0.1759523809523809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1111111111112"/>
          <c:y val="0.10247361111111111"/>
          <c:w val="0.75343976608187135"/>
          <c:h val="0.67361064814814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◆勤労世帯収入と預貯金!$C$24:$C$25</c:f>
              <c:strCache>
                <c:ptCount val="1"/>
                <c:pt idx="0">
                  <c:v>2003 H15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◆勤労世帯収入と預貯金!$C$26:$C$32</c:f>
              <c:numCache>
                <c:formatCode>#,##0_);[Red]\(#,##0\)</c:formatCode>
                <c:ptCount val="7"/>
                <c:pt idx="0">
                  <c:v>478096</c:v>
                </c:pt>
                <c:pt idx="1">
                  <c:v>307748</c:v>
                </c:pt>
                <c:pt idx="2">
                  <c:v>452922</c:v>
                </c:pt>
                <c:pt idx="3">
                  <c:v>559554</c:v>
                </c:pt>
                <c:pt idx="4">
                  <c:v>548010</c:v>
                </c:pt>
                <c:pt idx="5">
                  <c:v>382201</c:v>
                </c:pt>
                <c:pt idx="6">
                  <c:v>390898</c:v>
                </c:pt>
              </c:numCache>
            </c:numRef>
          </c:val>
        </c:ser>
        <c:ser>
          <c:idx val="1"/>
          <c:order val="1"/>
          <c:tx>
            <c:strRef>
              <c:f>◆勤労世帯収入と預貯金!$D$24:$D$25</c:f>
              <c:strCache>
                <c:ptCount val="1"/>
                <c:pt idx="0">
                  <c:v>2008 H20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◆勤労世帯収入と預貯金!$D$26:$D$32</c:f>
              <c:numCache>
                <c:formatCode>#,##0_);[Red]\(#,##0\)</c:formatCode>
                <c:ptCount val="7"/>
                <c:pt idx="0">
                  <c:v>486805</c:v>
                </c:pt>
                <c:pt idx="1">
                  <c:v>323753</c:v>
                </c:pt>
                <c:pt idx="2">
                  <c:v>450198</c:v>
                </c:pt>
                <c:pt idx="3">
                  <c:v>567580</c:v>
                </c:pt>
                <c:pt idx="4">
                  <c:v>570532</c:v>
                </c:pt>
                <c:pt idx="5">
                  <c:v>369686</c:v>
                </c:pt>
                <c:pt idx="6">
                  <c:v>327668</c:v>
                </c:pt>
              </c:numCache>
            </c:numRef>
          </c:val>
        </c:ser>
        <c:ser>
          <c:idx val="2"/>
          <c:order val="2"/>
          <c:tx>
            <c:strRef>
              <c:f>◆勤労世帯収入と預貯金!$E$24:$E$25</c:f>
              <c:strCache>
                <c:ptCount val="1"/>
                <c:pt idx="0">
                  <c:v>2013 H25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◆勤労世帯収入と預貯金!$E$26:$E$32</c:f>
              <c:numCache>
                <c:formatCode>#,##0_);[Red]\(#,##0\)</c:formatCode>
                <c:ptCount val="7"/>
                <c:pt idx="0">
                  <c:v>468570</c:v>
                </c:pt>
                <c:pt idx="1">
                  <c:v>319600</c:v>
                </c:pt>
                <c:pt idx="2">
                  <c:v>439573</c:v>
                </c:pt>
                <c:pt idx="3">
                  <c:v>537252</c:v>
                </c:pt>
                <c:pt idx="4">
                  <c:v>540737</c:v>
                </c:pt>
                <c:pt idx="5">
                  <c:v>371046</c:v>
                </c:pt>
                <c:pt idx="6">
                  <c:v>324054</c:v>
                </c:pt>
              </c:numCache>
            </c:numRef>
          </c:val>
        </c:ser>
        <c:ser>
          <c:idx val="3"/>
          <c:order val="3"/>
          <c:tx>
            <c:strRef>
              <c:f>◆勤労世帯収入と預貯金!$F$24:$F$25</c:f>
              <c:strCache>
                <c:ptCount val="1"/>
                <c:pt idx="0">
                  <c:v>2014 H26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◆勤労世帯収入と預貯金!$F$26:$F$32</c:f>
              <c:numCache>
                <c:formatCode>#,##0_);[Red]\(#,##0\)</c:formatCode>
                <c:ptCount val="7"/>
                <c:pt idx="0">
                  <c:v>468367</c:v>
                </c:pt>
                <c:pt idx="1">
                  <c:v>303762</c:v>
                </c:pt>
                <c:pt idx="2">
                  <c:v>443578</c:v>
                </c:pt>
                <c:pt idx="3">
                  <c:v>543154</c:v>
                </c:pt>
                <c:pt idx="4">
                  <c:v>539085</c:v>
                </c:pt>
                <c:pt idx="5">
                  <c:v>368962</c:v>
                </c:pt>
                <c:pt idx="6">
                  <c:v>314501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09440"/>
        <c:axId val="169566976"/>
      </c:barChart>
      <c:catAx>
        <c:axId val="136109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69566976"/>
        <c:crosses val="autoZero"/>
        <c:auto val="1"/>
        <c:lblAlgn val="ctr"/>
        <c:lblOffset val="100"/>
        <c:noMultiLvlLbl val="0"/>
      </c:catAx>
      <c:valAx>
        <c:axId val="169566976"/>
        <c:scaling>
          <c:orientation val="minMax"/>
          <c:min val="0"/>
        </c:scaling>
        <c:delete val="0"/>
        <c:axPos val="l"/>
        <c:majorGridlines/>
        <c:numFmt formatCode="#,##0&quot;円&quot;" sourceLinked="0"/>
        <c:majorTickMark val="none"/>
        <c:minorTickMark val="none"/>
        <c:tickLblPos val="nextTo"/>
        <c:crossAx val="1361094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4265324074074073"/>
          <c:y val="0"/>
          <c:w val="0.85734678362573102"/>
          <c:h val="7.635694444444445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16718498423"/>
          <c:y val="8.4198579975312729E-2"/>
          <c:w val="0.77088652153774895"/>
          <c:h val="0.65069136335324507"/>
        </c:manualLayout>
      </c:layout>
      <c:lineChart>
        <c:grouping val="standard"/>
        <c:varyColors val="0"/>
        <c:ser>
          <c:idx val="1"/>
          <c:order val="1"/>
          <c:tx>
            <c:strRef>
              <c:f>◆ガソリン価格推移!$H$5</c:f>
              <c:strCache>
                <c:ptCount val="1"/>
                <c:pt idx="0">
                  <c:v>新車販売台数（全車種）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◆ガソリン価格推移!$B$6:$B$30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◆ガソリン価格推移!$H$6:$H$30</c:f>
              <c:numCache>
                <c:formatCode>#,##0_);[Red]\(#,##0\)</c:formatCode>
                <c:ptCount val="25"/>
                <c:pt idx="0">
                  <c:v>7777493</c:v>
                </c:pt>
                <c:pt idx="1">
                  <c:v>7524759</c:v>
                </c:pt>
                <c:pt idx="2">
                  <c:v>6959073</c:v>
                </c:pt>
                <c:pt idx="3">
                  <c:v>6467279</c:v>
                </c:pt>
                <c:pt idx="4">
                  <c:v>6526696</c:v>
                </c:pt>
                <c:pt idx="5">
                  <c:v>6865034</c:v>
                </c:pt>
                <c:pt idx="6">
                  <c:v>7077745</c:v>
                </c:pt>
                <c:pt idx="7">
                  <c:v>6725026</c:v>
                </c:pt>
                <c:pt idx="8">
                  <c:v>5879425</c:v>
                </c:pt>
                <c:pt idx="9">
                  <c:v>5861216</c:v>
                </c:pt>
                <c:pt idx="10">
                  <c:v>5963042</c:v>
                </c:pt>
                <c:pt idx="11">
                  <c:v>5906471</c:v>
                </c:pt>
                <c:pt idx="12">
                  <c:v>5792093</c:v>
                </c:pt>
                <c:pt idx="13">
                  <c:v>5828178</c:v>
                </c:pt>
                <c:pt idx="14">
                  <c:v>5853050</c:v>
                </c:pt>
                <c:pt idx="15">
                  <c:v>5851921</c:v>
                </c:pt>
                <c:pt idx="16">
                  <c:v>5739407</c:v>
                </c:pt>
                <c:pt idx="17">
                  <c:v>5353581</c:v>
                </c:pt>
                <c:pt idx="18">
                  <c:v>5082133</c:v>
                </c:pt>
                <c:pt idx="19">
                  <c:v>4609182</c:v>
                </c:pt>
                <c:pt idx="20">
                  <c:v>4956038</c:v>
                </c:pt>
                <c:pt idx="21">
                  <c:v>4210174</c:v>
                </c:pt>
                <c:pt idx="22">
                  <c:v>5369661</c:v>
                </c:pt>
                <c:pt idx="23">
                  <c:v>5375407</c:v>
                </c:pt>
                <c:pt idx="24">
                  <c:v>5562752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◆ガソリン価格推移!$I$5</c:f>
              <c:strCache>
                <c:ptCount val="1"/>
                <c:pt idx="0">
                  <c:v>中古車登録台数（全車種）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◆ガソリン価格推移!$B$6:$B$30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◆ガソリン価格推移!$I$6:$I$30</c:f>
              <c:numCache>
                <c:formatCode>#,##0_);[Red]\(#,##0\)</c:formatCode>
                <c:ptCount val="25"/>
                <c:pt idx="0">
                  <c:v>7109536</c:v>
                </c:pt>
                <c:pt idx="1">
                  <c:v>7255888</c:v>
                </c:pt>
                <c:pt idx="2">
                  <c:v>7422350</c:v>
                </c:pt>
                <c:pt idx="3">
                  <c:v>7348945</c:v>
                </c:pt>
                <c:pt idx="4">
                  <c:v>7539231</c:v>
                </c:pt>
                <c:pt idx="5">
                  <c:v>7945867</c:v>
                </c:pt>
                <c:pt idx="6">
                  <c:v>8104599</c:v>
                </c:pt>
                <c:pt idx="7">
                  <c:v>8238902</c:v>
                </c:pt>
                <c:pt idx="8">
                  <c:v>7953868</c:v>
                </c:pt>
                <c:pt idx="9">
                  <c:v>7932503</c:v>
                </c:pt>
                <c:pt idx="10">
                  <c:v>8213918</c:v>
                </c:pt>
                <c:pt idx="11">
                  <c:v>8195923</c:v>
                </c:pt>
                <c:pt idx="12">
                  <c:v>8167292</c:v>
                </c:pt>
                <c:pt idx="13">
                  <c:v>8195267</c:v>
                </c:pt>
                <c:pt idx="14">
                  <c:v>8001912</c:v>
                </c:pt>
                <c:pt idx="15">
                  <c:v>8106460</c:v>
                </c:pt>
                <c:pt idx="16">
                  <c:v>8066864</c:v>
                </c:pt>
                <c:pt idx="17">
                  <c:v>7530096</c:v>
                </c:pt>
                <c:pt idx="18">
                  <c:v>7178255</c:v>
                </c:pt>
                <c:pt idx="19">
                  <c:v>6698592</c:v>
                </c:pt>
                <c:pt idx="20">
                  <c:v>6539496</c:v>
                </c:pt>
                <c:pt idx="21">
                  <c:v>6450151</c:v>
                </c:pt>
                <c:pt idx="22">
                  <c:v>6919103</c:v>
                </c:pt>
                <c:pt idx="23">
                  <c:v>6895021</c:v>
                </c:pt>
                <c:pt idx="24">
                  <c:v>5564766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02976"/>
        <c:axId val="127104512"/>
      </c:lineChart>
      <c:lineChart>
        <c:grouping val="standard"/>
        <c:varyColors val="0"/>
        <c:ser>
          <c:idx val="0"/>
          <c:order val="0"/>
          <c:tx>
            <c:strRef>
              <c:f>◆ガソリン価格推移!$D$5</c:f>
              <c:strCache>
                <c:ptCount val="1"/>
                <c:pt idx="0">
                  <c:v>平均給与（千円）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4"/>
              <c:layout>
                <c:manualLayout>
                  <c:x val="-7.0203644158628078E-2"/>
                  <c:y val="-3.717687074829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◆ガソリン価格推移!$B$6:$B$30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◆ガソリン価格推移!$D$6:$D$30</c:f>
              <c:numCache>
                <c:formatCode>#,##0_);[Red]\(#,##0\)</c:formatCode>
                <c:ptCount val="25"/>
                <c:pt idx="0">
                  <c:v>4252</c:v>
                </c:pt>
                <c:pt idx="1">
                  <c:v>4466</c:v>
                </c:pt>
                <c:pt idx="2">
                  <c:v>4550</c:v>
                </c:pt>
                <c:pt idx="3">
                  <c:v>4522</c:v>
                </c:pt>
                <c:pt idx="4">
                  <c:v>4555</c:v>
                </c:pt>
                <c:pt idx="5">
                  <c:v>4572</c:v>
                </c:pt>
                <c:pt idx="6">
                  <c:v>4608</c:v>
                </c:pt>
                <c:pt idx="7">
                  <c:v>4673</c:v>
                </c:pt>
                <c:pt idx="8">
                  <c:v>4648</c:v>
                </c:pt>
                <c:pt idx="9">
                  <c:v>4613</c:v>
                </c:pt>
                <c:pt idx="10">
                  <c:v>4610</c:v>
                </c:pt>
                <c:pt idx="11">
                  <c:v>4540</c:v>
                </c:pt>
                <c:pt idx="12">
                  <c:v>4478</c:v>
                </c:pt>
                <c:pt idx="13">
                  <c:v>4439</c:v>
                </c:pt>
                <c:pt idx="14">
                  <c:v>4388</c:v>
                </c:pt>
                <c:pt idx="15">
                  <c:v>4368</c:v>
                </c:pt>
                <c:pt idx="16">
                  <c:v>4349</c:v>
                </c:pt>
                <c:pt idx="17">
                  <c:v>4372</c:v>
                </c:pt>
                <c:pt idx="18">
                  <c:v>4296</c:v>
                </c:pt>
                <c:pt idx="19">
                  <c:v>4059</c:v>
                </c:pt>
                <c:pt idx="20">
                  <c:v>4120</c:v>
                </c:pt>
                <c:pt idx="21">
                  <c:v>4090</c:v>
                </c:pt>
                <c:pt idx="22">
                  <c:v>4080</c:v>
                </c:pt>
                <c:pt idx="23">
                  <c:v>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20128"/>
        <c:axId val="127106048"/>
      </c:lineChart>
      <c:catAx>
        <c:axId val="1271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7104512"/>
        <c:crosses val="autoZero"/>
        <c:auto val="1"/>
        <c:lblAlgn val="ctr"/>
        <c:lblOffset val="100"/>
        <c:noMultiLvlLbl val="0"/>
      </c:catAx>
      <c:valAx>
        <c:axId val="127104512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7102976"/>
        <c:crosses val="autoZero"/>
        <c:crossBetween val="between"/>
      </c:valAx>
      <c:valAx>
        <c:axId val="127106048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crossAx val="127120128"/>
        <c:crosses val="max"/>
        <c:crossBetween val="between"/>
      </c:valAx>
      <c:catAx>
        <c:axId val="12712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106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756864509583361"/>
          <c:y val="0.48952595211312877"/>
          <c:w val="0.32565840753159442"/>
          <c:h val="0.1876484436611697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35112277631962E-2"/>
          <c:y val="4.4579533941236066E-2"/>
          <c:w val="0.54972236803732866"/>
          <c:h val="0.7848834853090171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◆輸入車推移!$L$22</c:f>
              <c:strCache>
                <c:ptCount val="1"/>
                <c:pt idx="0">
                  <c:v>輸入乗用車全体（右軸）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5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500000000000001E-2"/>
                  <c:y val="3.64741641337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◆輸入車推移!$E$23:$F$34</c:f>
              <c:multiLvlStrCache>
                <c:ptCount val="12"/>
                <c:lvl>
                  <c:pt idx="0">
                    <c:v>H15</c:v>
                  </c:pt>
                  <c:pt idx="1">
                    <c:v>H16</c:v>
                  </c:pt>
                  <c:pt idx="2">
                    <c:v>H17</c:v>
                  </c:pt>
                  <c:pt idx="3">
                    <c:v>H18</c:v>
                  </c:pt>
                  <c:pt idx="4">
                    <c:v>H19</c:v>
                  </c:pt>
                  <c:pt idx="5">
                    <c:v>H20</c:v>
                  </c:pt>
                  <c:pt idx="6">
                    <c:v>H21</c:v>
                  </c:pt>
                  <c:pt idx="7">
                    <c:v>H22</c:v>
                  </c:pt>
                  <c:pt idx="8">
                    <c:v>H23</c:v>
                  </c:pt>
                  <c:pt idx="9">
                    <c:v>H24</c:v>
                  </c:pt>
                  <c:pt idx="10">
                    <c:v>H25</c:v>
                  </c:pt>
                  <c:pt idx="11">
                    <c:v>H26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◆輸入車推移!$L$23:$L$34</c:f>
              <c:numCache>
                <c:formatCode>#,##0_);[Red]\(#,##0\)</c:formatCode>
                <c:ptCount val="12"/>
                <c:pt idx="0">
                  <c:v>243996</c:v>
                </c:pt>
                <c:pt idx="1">
                  <c:v>240209</c:v>
                </c:pt>
                <c:pt idx="2">
                  <c:v>245610</c:v>
                </c:pt>
                <c:pt idx="3">
                  <c:v>243892</c:v>
                </c:pt>
                <c:pt idx="4">
                  <c:v>230078</c:v>
                </c:pt>
                <c:pt idx="5">
                  <c:v>192317</c:v>
                </c:pt>
                <c:pt idx="6">
                  <c:v>159143</c:v>
                </c:pt>
                <c:pt idx="7">
                  <c:v>180255</c:v>
                </c:pt>
                <c:pt idx="8">
                  <c:v>203800</c:v>
                </c:pt>
                <c:pt idx="9">
                  <c:v>239546</c:v>
                </c:pt>
                <c:pt idx="10">
                  <c:v>278846</c:v>
                </c:pt>
                <c:pt idx="11">
                  <c:v>288830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04736"/>
        <c:axId val="127203200"/>
      </c:barChart>
      <c:lineChart>
        <c:grouping val="standard"/>
        <c:varyColors val="0"/>
        <c:ser>
          <c:idx val="0"/>
          <c:order val="0"/>
          <c:tx>
            <c:strRef>
              <c:f>◆輸入車推移!$G$22</c:f>
              <c:strCache>
                <c:ptCount val="1"/>
                <c:pt idx="0">
                  <c:v>～199万円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1"/>
              <c:layout>
                <c:manualLayout>
                  <c:x val="-0.05"/>
                  <c:y val="4.863221884498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◆輸入車推移!$E$23:$F$34</c:f>
              <c:multiLvlStrCache>
                <c:ptCount val="12"/>
                <c:lvl>
                  <c:pt idx="0">
                    <c:v>H15</c:v>
                  </c:pt>
                  <c:pt idx="1">
                    <c:v>H16</c:v>
                  </c:pt>
                  <c:pt idx="2">
                    <c:v>H17</c:v>
                  </c:pt>
                  <c:pt idx="3">
                    <c:v>H18</c:v>
                  </c:pt>
                  <c:pt idx="4">
                    <c:v>H19</c:v>
                  </c:pt>
                  <c:pt idx="5">
                    <c:v>H20</c:v>
                  </c:pt>
                  <c:pt idx="6">
                    <c:v>H21</c:v>
                  </c:pt>
                  <c:pt idx="7">
                    <c:v>H22</c:v>
                  </c:pt>
                  <c:pt idx="8">
                    <c:v>H23</c:v>
                  </c:pt>
                  <c:pt idx="9">
                    <c:v>H24</c:v>
                  </c:pt>
                  <c:pt idx="10">
                    <c:v>H25</c:v>
                  </c:pt>
                  <c:pt idx="11">
                    <c:v>H26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◆輸入車推移!$G$23:$G$34</c:f>
              <c:numCache>
                <c:formatCode>#,##0_);[Red]\(#,##0\)</c:formatCode>
                <c:ptCount val="12"/>
                <c:pt idx="0">
                  <c:v>47451</c:v>
                </c:pt>
                <c:pt idx="1">
                  <c:v>36086</c:v>
                </c:pt>
                <c:pt idx="2">
                  <c:v>28295</c:v>
                </c:pt>
                <c:pt idx="3">
                  <c:v>19815</c:v>
                </c:pt>
                <c:pt idx="4">
                  <c:v>12440</c:v>
                </c:pt>
                <c:pt idx="5">
                  <c:v>11333</c:v>
                </c:pt>
                <c:pt idx="6">
                  <c:v>10874</c:v>
                </c:pt>
                <c:pt idx="7">
                  <c:v>12060</c:v>
                </c:pt>
                <c:pt idx="8">
                  <c:v>6659</c:v>
                </c:pt>
                <c:pt idx="9">
                  <c:v>9445</c:v>
                </c:pt>
                <c:pt idx="10">
                  <c:v>17274</c:v>
                </c:pt>
                <c:pt idx="11">
                  <c:v>14865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◆輸入車推移!$H$22</c:f>
              <c:strCache>
                <c:ptCount val="1"/>
                <c:pt idx="0">
                  <c:v>200～299万円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dLbls>
            <c:dLbl>
              <c:idx val="11"/>
              <c:layout>
                <c:manualLayout>
                  <c:x val="-0.05"/>
                  <c:y val="3.64741641337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◆輸入車推移!$E$23:$F$34</c:f>
              <c:multiLvlStrCache>
                <c:ptCount val="12"/>
                <c:lvl>
                  <c:pt idx="0">
                    <c:v>H15</c:v>
                  </c:pt>
                  <c:pt idx="1">
                    <c:v>H16</c:v>
                  </c:pt>
                  <c:pt idx="2">
                    <c:v>H17</c:v>
                  </c:pt>
                  <c:pt idx="3">
                    <c:v>H18</c:v>
                  </c:pt>
                  <c:pt idx="4">
                    <c:v>H19</c:v>
                  </c:pt>
                  <c:pt idx="5">
                    <c:v>H20</c:v>
                  </c:pt>
                  <c:pt idx="6">
                    <c:v>H21</c:v>
                  </c:pt>
                  <c:pt idx="7">
                    <c:v>H22</c:v>
                  </c:pt>
                  <c:pt idx="8">
                    <c:v>H23</c:v>
                  </c:pt>
                  <c:pt idx="9">
                    <c:v>H24</c:v>
                  </c:pt>
                  <c:pt idx="10">
                    <c:v>H25</c:v>
                  </c:pt>
                  <c:pt idx="11">
                    <c:v>H26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◆輸入車推移!$H$23:$H$34</c:f>
              <c:numCache>
                <c:formatCode>#,##0_);[Red]\(#,##0\)</c:formatCode>
                <c:ptCount val="12"/>
                <c:pt idx="0">
                  <c:v>59434</c:v>
                </c:pt>
                <c:pt idx="1">
                  <c:v>63951</c:v>
                </c:pt>
                <c:pt idx="2">
                  <c:v>68733</c:v>
                </c:pt>
                <c:pt idx="3">
                  <c:v>70742</c:v>
                </c:pt>
                <c:pt idx="4">
                  <c:v>70688</c:v>
                </c:pt>
                <c:pt idx="5">
                  <c:v>57890</c:v>
                </c:pt>
                <c:pt idx="6">
                  <c:v>50471</c:v>
                </c:pt>
                <c:pt idx="7">
                  <c:v>69965</c:v>
                </c:pt>
                <c:pt idx="8">
                  <c:v>75198</c:v>
                </c:pt>
                <c:pt idx="9">
                  <c:v>88532</c:v>
                </c:pt>
                <c:pt idx="10">
                  <c:v>106310</c:v>
                </c:pt>
                <c:pt idx="11">
                  <c:v>102621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◆輸入車推移!$I$22</c:f>
              <c:strCache>
                <c:ptCount val="1"/>
                <c:pt idx="0">
                  <c:v>300～399万円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dLbls>
            <c:dLbl>
              <c:idx val="11"/>
              <c:layout>
                <c:manualLayout>
                  <c:x val="-4.583333333333333E-2"/>
                  <c:y val="5.2684903748733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◆輸入車推移!$E$23:$F$34</c:f>
              <c:multiLvlStrCache>
                <c:ptCount val="12"/>
                <c:lvl>
                  <c:pt idx="0">
                    <c:v>H15</c:v>
                  </c:pt>
                  <c:pt idx="1">
                    <c:v>H16</c:v>
                  </c:pt>
                  <c:pt idx="2">
                    <c:v>H17</c:v>
                  </c:pt>
                  <c:pt idx="3">
                    <c:v>H18</c:v>
                  </c:pt>
                  <c:pt idx="4">
                    <c:v>H19</c:v>
                  </c:pt>
                  <c:pt idx="5">
                    <c:v>H20</c:v>
                  </c:pt>
                  <c:pt idx="6">
                    <c:v>H21</c:v>
                  </c:pt>
                  <c:pt idx="7">
                    <c:v>H22</c:v>
                  </c:pt>
                  <c:pt idx="8">
                    <c:v>H23</c:v>
                  </c:pt>
                  <c:pt idx="9">
                    <c:v>H24</c:v>
                  </c:pt>
                  <c:pt idx="10">
                    <c:v>H25</c:v>
                  </c:pt>
                  <c:pt idx="11">
                    <c:v>H26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◆輸入車推移!$I$23:$I$34</c:f>
              <c:numCache>
                <c:formatCode>#,##0_);[Red]\(#,##0\)</c:formatCode>
                <c:ptCount val="12"/>
                <c:pt idx="0">
                  <c:v>40267</c:v>
                </c:pt>
                <c:pt idx="1">
                  <c:v>36078</c:v>
                </c:pt>
                <c:pt idx="2">
                  <c:v>47927</c:v>
                </c:pt>
                <c:pt idx="3">
                  <c:v>51383</c:v>
                </c:pt>
                <c:pt idx="4">
                  <c:v>44172</c:v>
                </c:pt>
                <c:pt idx="5">
                  <c:v>35623</c:v>
                </c:pt>
                <c:pt idx="6">
                  <c:v>27396</c:v>
                </c:pt>
                <c:pt idx="7">
                  <c:v>23022</c:v>
                </c:pt>
                <c:pt idx="8">
                  <c:v>43838</c:v>
                </c:pt>
                <c:pt idx="9">
                  <c:v>58601</c:v>
                </c:pt>
                <c:pt idx="10">
                  <c:v>55277</c:v>
                </c:pt>
                <c:pt idx="11">
                  <c:v>60421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◆輸入車推移!$J$22</c:f>
              <c:strCache>
                <c:ptCount val="1"/>
                <c:pt idx="0">
                  <c:v>400～499万円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dLbls>
            <c:dLbl>
              <c:idx val="11"/>
              <c:layout>
                <c:manualLayout>
                  <c:x val="-0.05"/>
                  <c:y val="5.2684903748733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◆輸入車推移!$E$23:$F$34</c:f>
              <c:multiLvlStrCache>
                <c:ptCount val="12"/>
                <c:lvl>
                  <c:pt idx="0">
                    <c:v>H15</c:v>
                  </c:pt>
                  <c:pt idx="1">
                    <c:v>H16</c:v>
                  </c:pt>
                  <c:pt idx="2">
                    <c:v>H17</c:v>
                  </c:pt>
                  <c:pt idx="3">
                    <c:v>H18</c:v>
                  </c:pt>
                  <c:pt idx="4">
                    <c:v>H19</c:v>
                  </c:pt>
                  <c:pt idx="5">
                    <c:v>H20</c:v>
                  </c:pt>
                  <c:pt idx="6">
                    <c:v>H21</c:v>
                  </c:pt>
                  <c:pt idx="7">
                    <c:v>H22</c:v>
                  </c:pt>
                  <c:pt idx="8">
                    <c:v>H23</c:v>
                  </c:pt>
                  <c:pt idx="9">
                    <c:v>H24</c:v>
                  </c:pt>
                  <c:pt idx="10">
                    <c:v>H25</c:v>
                  </c:pt>
                  <c:pt idx="11">
                    <c:v>H26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◆輸入車推移!$J$23:$J$34</c:f>
              <c:numCache>
                <c:formatCode>#,##0_);[Red]\(#,##0\)</c:formatCode>
                <c:ptCount val="12"/>
                <c:pt idx="0">
                  <c:v>32448</c:v>
                </c:pt>
                <c:pt idx="1">
                  <c:v>35934</c:v>
                </c:pt>
                <c:pt idx="2">
                  <c:v>30015</c:v>
                </c:pt>
                <c:pt idx="3">
                  <c:v>29287</c:v>
                </c:pt>
                <c:pt idx="4">
                  <c:v>32491</c:v>
                </c:pt>
                <c:pt idx="5">
                  <c:v>28990</c:v>
                </c:pt>
                <c:pt idx="6">
                  <c:v>23527</c:v>
                </c:pt>
                <c:pt idx="7">
                  <c:v>26804</c:v>
                </c:pt>
                <c:pt idx="8">
                  <c:v>23329</c:v>
                </c:pt>
                <c:pt idx="9">
                  <c:v>22410</c:v>
                </c:pt>
                <c:pt idx="10">
                  <c:v>36447</c:v>
                </c:pt>
                <c:pt idx="11">
                  <c:v>38655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◆輸入車推移!$K$22</c:f>
              <c:strCache>
                <c:ptCount val="1"/>
                <c:pt idx="0">
                  <c:v>500万円～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dLbls>
            <c:dLbl>
              <c:idx val="11"/>
              <c:layout>
                <c:manualLayout>
                  <c:x val="-4.791666666666667E-2"/>
                  <c:y val="-3.64741641337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◆輸入車推移!$E$23:$F$34</c:f>
              <c:multiLvlStrCache>
                <c:ptCount val="12"/>
                <c:lvl>
                  <c:pt idx="0">
                    <c:v>H15</c:v>
                  </c:pt>
                  <c:pt idx="1">
                    <c:v>H16</c:v>
                  </c:pt>
                  <c:pt idx="2">
                    <c:v>H17</c:v>
                  </c:pt>
                  <c:pt idx="3">
                    <c:v>H18</c:v>
                  </c:pt>
                  <c:pt idx="4">
                    <c:v>H19</c:v>
                  </c:pt>
                  <c:pt idx="5">
                    <c:v>H20</c:v>
                  </c:pt>
                  <c:pt idx="6">
                    <c:v>H21</c:v>
                  </c:pt>
                  <c:pt idx="7">
                    <c:v>H22</c:v>
                  </c:pt>
                  <c:pt idx="8">
                    <c:v>H23</c:v>
                  </c:pt>
                  <c:pt idx="9">
                    <c:v>H24</c:v>
                  </c:pt>
                  <c:pt idx="10">
                    <c:v>H25</c:v>
                  </c:pt>
                  <c:pt idx="11">
                    <c:v>H26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◆輸入車推移!$K$23:$K$34</c:f>
              <c:numCache>
                <c:formatCode>#,##0_);[Red]\(#,##0\)</c:formatCode>
                <c:ptCount val="12"/>
                <c:pt idx="0">
                  <c:v>55106</c:v>
                </c:pt>
                <c:pt idx="1">
                  <c:v>60129</c:v>
                </c:pt>
                <c:pt idx="2">
                  <c:v>62507</c:v>
                </c:pt>
                <c:pt idx="3">
                  <c:v>65264</c:v>
                </c:pt>
                <c:pt idx="4">
                  <c:v>64442</c:v>
                </c:pt>
                <c:pt idx="5">
                  <c:v>53505</c:v>
                </c:pt>
                <c:pt idx="6">
                  <c:v>41687</c:v>
                </c:pt>
                <c:pt idx="7">
                  <c:v>43205</c:v>
                </c:pt>
                <c:pt idx="8">
                  <c:v>48759</c:v>
                </c:pt>
                <c:pt idx="9">
                  <c:v>52846</c:v>
                </c:pt>
                <c:pt idx="10">
                  <c:v>56610</c:v>
                </c:pt>
                <c:pt idx="11">
                  <c:v>66319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91680"/>
        <c:axId val="127201664"/>
      </c:lineChart>
      <c:catAx>
        <c:axId val="127191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7201664"/>
        <c:crosses val="autoZero"/>
        <c:auto val="1"/>
        <c:lblAlgn val="ctr"/>
        <c:lblOffset val="100"/>
        <c:noMultiLvlLbl val="0"/>
      </c:catAx>
      <c:valAx>
        <c:axId val="127201664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7191680"/>
        <c:crosses val="autoZero"/>
        <c:crossBetween val="between"/>
      </c:valAx>
      <c:valAx>
        <c:axId val="127203200"/>
        <c:scaling>
          <c:orientation val="minMax"/>
          <c:max val="300000"/>
        </c:scaling>
        <c:delete val="0"/>
        <c:axPos val="r"/>
        <c:numFmt formatCode="#,##0_);[Red]\(#,##0\)" sourceLinked="1"/>
        <c:majorTickMark val="in"/>
        <c:minorTickMark val="none"/>
        <c:tickLblPos val="nextTo"/>
        <c:crossAx val="127204736"/>
        <c:crosses val="max"/>
        <c:crossBetween val="between"/>
      </c:valAx>
      <c:catAx>
        <c:axId val="127204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7203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935185185185182"/>
          <c:y val="0.24577491643331817"/>
          <c:w val="0.25"/>
          <c:h val="0.4111854103343465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0962379702537E-2"/>
          <c:y val="5.0925925925925923E-2"/>
          <c:w val="0.8927575419978977"/>
          <c:h val="0.62663055555555558"/>
        </c:manualLayout>
      </c:layout>
      <c:lineChart>
        <c:grouping val="standard"/>
        <c:varyColors val="0"/>
        <c:ser>
          <c:idx val="0"/>
          <c:order val="0"/>
          <c:tx>
            <c:strRef>
              <c:f>◆輸入車推移!$K$37</c:f>
              <c:strCache>
                <c:ptCount val="1"/>
                <c:pt idx="0">
                  <c:v>輸入乗用車シェア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7"/>
              <c:layout>
                <c:manualLayout>
                  <c:x val="-4.3693171447094295E-2"/>
                  <c:y val="5.7175925925925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◆輸入車推移!$E$39:$F$49</c:f>
              <c:multiLvlStrCache>
                <c:ptCount val="11"/>
                <c:lvl>
                  <c:pt idx="0">
                    <c:v>H16</c:v>
                  </c:pt>
                  <c:pt idx="1">
                    <c:v>H17</c:v>
                  </c:pt>
                  <c:pt idx="2">
                    <c:v>H18</c:v>
                  </c:pt>
                  <c:pt idx="3">
                    <c:v>H19</c:v>
                  </c:pt>
                  <c:pt idx="4">
                    <c:v>H20</c:v>
                  </c:pt>
                  <c:pt idx="5">
                    <c:v>H21</c:v>
                  </c:pt>
                  <c:pt idx="6">
                    <c:v>H22</c:v>
                  </c:pt>
                  <c:pt idx="7">
                    <c:v>H23</c:v>
                  </c:pt>
                  <c:pt idx="8">
                    <c:v>H24</c:v>
                  </c:pt>
                  <c:pt idx="9">
                    <c:v>H25</c:v>
                  </c:pt>
                  <c:pt idx="10">
                    <c:v>H26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</c:lvl>
              </c:multiLvlStrCache>
            </c:multiLvlStrRef>
          </c:cat>
          <c:val>
            <c:numRef>
              <c:f>◆輸入車推移!$K$39:$K$49</c:f>
              <c:numCache>
                <c:formatCode>0.0%</c:formatCode>
                <c:ptCount val="11"/>
                <c:pt idx="0">
                  <c:v>5.0378020234762844E-2</c:v>
                </c:pt>
                <c:pt idx="1">
                  <c:v>5.1724693471013133E-2</c:v>
                </c:pt>
                <c:pt idx="2">
                  <c:v>5.2543317882204316E-2</c:v>
                </c:pt>
                <c:pt idx="3">
                  <c:v>5.2286901412835811E-2</c:v>
                </c:pt>
                <c:pt idx="4">
                  <c:v>4.5490359521842313E-2</c:v>
                </c:pt>
                <c:pt idx="5">
                  <c:v>4.0558997140738899E-2</c:v>
                </c:pt>
                <c:pt idx="6">
                  <c:v>4.2792871392055634E-2</c:v>
                </c:pt>
                <c:pt idx="7">
                  <c:v>5.7819080182978377E-2</c:v>
                </c:pt>
                <c:pt idx="8">
                  <c:v>5.2390333860270866E-2</c:v>
                </c:pt>
                <c:pt idx="9">
                  <c:v>6.1119851863606856E-2</c:v>
                </c:pt>
                <c:pt idx="10">
                  <c:v>6.1458539689943234E-2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34816"/>
        <c:axId val="127236352"/>
      </c:lineChart>
      <c:catAx>
        <c:axId val="127234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7236352"/>
        <c:crosses val="autoZero"/>
        <c:auto val="1"/>
        <c:lblAlgn val="ctr"/>
        <c:lblOffset val="100"/>
        <c:noMultiLvlLbl val="0"/>
      </c:catAx>
      <c:valAx>
        <c:axId val="12723635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72348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429335667736603"/>
          <c:y val="0.59388531746031747"/>
          <c:w val="0.3128697042366107"/>
          <c:h val="6.9027777777777771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0962379702537E-2"/>
          <c:y val="5.0925925925925923E-2"/>
          <c:w val="0.8927575419978977"/>
          <c:h val="0.78790026246719158"/>
        </c:manualLayout>
      </c:layout>
      <c:lineChart>
        <c:grouping val="standard"/>
        <c:varyColors val="0"/>
        <c:ser>
          <c:idx val="0"/>
          <c:order val="0"/>
          <c:tx>
            <c:strRef>
              <c:f>◆輸入車推移!$I$37</c:f>
              <c:strCache>
                <c:ptCount val="1"/>
                <c:pt idx="0">
                  <c:v>輸入乗用車（右軸）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◆輸入車推移!$E$39:$F$49</c:f>
              <c:multiLvlStrCache>
                <c:ptCount val="11"/>
                <c:lvl>
                  <c:pt idx="0">
                    <c:v>H16</c:v>
                  </c:pt>
                  <c:pt idx="1">
                    <c:v>H17</c:v>
                  </c:pt>
                  <c:pt idx="2">
                    <c:v>H18</c:v>
                  </c:pt>
                  <c:pt idx="3">
                    <c:v>H19</c:v>
                  </c:pt>
                  <c:pt idx="4">
                    <c:v>H20</c:v>
                  </c:pt>
                  <c:pt idx="5">
                    <c:v>H21</c:v>
                  </c:pt>
                  <c:pt idx="6">
                    <c:v>H22</c:v>
                  </c:pt>
                  <c:pt idx="7">
                    <c:v>H23</c:v>
                  </c:pt>
                  <c:pt idx="8">
                    <c:v>H24</c:v>
                  </c:pt>
                  <c:pt idx="9">
                    <c:v>H25</c:v>
                  </c:pt>
                  <c:pt idx="10">
                    <c:v>H26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</c:lvl>
              </c:multiLvlStrCache>
            </c:multiLvlStrRef>
          </c:cat>
          <c:val>
            <c:numRef>
              <c:f>◆輸入車推移!$I$39:$I$49</c:f>
              <c:numCache>
                <c:formatCode>#,##0_);[Red]\(#,##0\)</c:formatCode>
                <c:ptCount val="11"/>
                <c:pt idx="0">
                  <c:v>240209</c:v>
                </c:pt>
                <c:pt idx="1">
                  <c:v>245610</c:v>
                </c:pt>
                <c:pt idx="2">
                  <c:v>243892</c:v>
                </c:pt>
                <c:pt idx="3">
                  <c:v>230078</c:v>
                </c:pt>
                <c:pt idx="4">
                  <c:v>192317</c:v>
                </c:pt>
                <c:pt idx="5">
                  <c:v>159143</c:v>
                </c:pt>
                <c:pt idx="6">
                  <c:v>180255</c:v>
                </c:pt>
                <c:pt idx="7">
                  <c:v>203800</c:v>
                </c:pt>
                <c:pt idx="8">
                  <c:v>239546</c:v>
                </c:pt>
                <c:pt idx="9">
                  <c:v>278846</c:v>
                </c:pt>
                <c:pt idx="10">
                  <c:v>288830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59008"/>
        <c:axId val="127260544"/>
      </c:lineChart>
      <c:lineChart>
        <c:grouping val="standard"/>
        <c:varyColors val="0"/>
        <c:ser>
          <c:idx val="1"/>
          <c:order val="1"/>
          <c:tx>
            <c:strRef>
              <c:f>◆輸入車推移!$N$37</c:f>
              <c:strCache>
                <c:ptCount val="1"/>
                <c:pt idx="0">
                  <c:v>US＄円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val>
            <c:numRef>
              <c:f>◆輸入車推移!$N$39:$N$49</c:f>
              <c:numCache>
                <c:formatCode>General</c:formatCode>
                <c:ptCount val="11"/>
                <c:pt idx="0">
                  <c:v>108.1926</c:v>
                </c:pt>
                <c:pt idx="1">
                  <c:v>110.2182</c:v>
                </c:pt>
                <c:pt idx="2">
                  <c:v>116.2993</c:v>
                </c:pt>
                <c:pt idx="3">
                  <c:v>117.7535</c:v>
                </c:pt>
                <c:pt idx="4">
                  <c:v>103.3595</c:v>
                </c:pt>
                <c:pt idx="5">
                  <c:v>93.570099999999996</c:v>
                </c:pt>
                <c:pt idx="6">
                  <c:v>87.779899999999998</c:v>
                </c:pt>
                <c:pt idx="7">
                  <c:v>79.807000000000002</c:v>
                </c:pt>
                <c:pt idx="8">
                  <c:v>79.790499999999994</c:v>
                </c:pt>
                <c:pt idx="9">
                  <c:v>97.595699999999994</c:v>
                </c:pt>
                <c:pt idx="10">
                  <c:v>105.9448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3872"/>
        <c:axId val="127262080"/>
      </c:lineChart>
      <c:catAx>
        <c:axId val="127259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7260544"/>
        <c:crosses val="autoZero"/>
        <c:auto val="1"/>
        <c:lblAlgn val="ctr"/>
        <c:lblOffset val="100"/>
        <c:noMultiLvlLbl val="0"/>
      </c:catAx>
      <c:valAx>
        <c:axId val="127260544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7259008"/>
        <c:crosses val="autoZero"/>
        <c:crossBetween val="between"/>
      </c:valAx>
      <c:valAx>
        <c:axId val="12726208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27263872"/>
        <c:crosses val="max"/>
        <c:crossBetween val="between"/>
      </c:valAx>
      <c:catAx>
        <c:axId val="12726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7262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1892853535353536"/>
          <c:y val="0.56270815106445027"/>
          <c:w val="0.4054179292929293"/>
          <c:h val="0.1380555555555555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0962379702537E-2"/>
          <c:y val="5.0925925925925923E-2"/>
          <c:w val="0.8927575419978977"/>
          <c:h val="0.78790026246719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◆輸入車推移!$G$37</c:f>
              <c:strCache>
                <c:ptCount val="1"/>
                <c:pt idx="0">
                  <c:v>乗用車計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multiLvlStrRef>
              <c:f>◆輸入車推移!$E$39:$F$49</c:f>
              <c:multiLvlStrCache>
                <c:ptCount val="11"/>
                <c:lvl>
                  <c:pt idx="0">
                    <c:v>H16</c:v>
                  </c:pt>
                  <c:pt idx="1">
                    <c:v>H17</c:v>
                  </c:pt>
                  <c:pt idx="2">
                    <c:v>H18</c:v>
                  </c:pt>
                  <c:pt idx="3">
                    <c:v>H19</c:v>
                  </c:pt>
                  <c:pt idx="4">
                    <c:v>H20</c:v>
                  </c:pt>
                  <c:pt idx="5">
                    <c:v>H21</c:v>
                  </c:pt>
                  <c:pt idx="6">
                    <c:v>H22</c:v>
                  </c:pt>
                  <c:pt idx="7">
                    <c:v>H23</c:v>
                  </c:pt>
                  <c:pt idx="8">
                    <c:v>H24</c:v>
                  </c:pt>
                  <c:pt idx="9">
                    <c:v>H25</c:v>
                  </c:pt>
                  <c:pt idx="10">
                    <c:v>H26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</c:lvl>
              </c:multiLvlStrCache>
            </c:multiLvlStrRef>
          </c:cat>
          <c:val>
            <c:numRef>
              <c:f>◆輸入車推移!$G$39:$G$49</c:f>
              <c:numCache>
                <c:formatCode>#,##0_);[Red]\(#,##0\)</c:formatCode>
                <c:ptCount val="11"/>
                <c:pt idx="0">
                  <c:v>4768131</c:v>
                </c:pt>
                <c:pt idx="1">
                  <c:v>4748409</c:v>
                </c:pt>
                <c:pt idx="2">
                  <c:v>4641732</c:v>
                </c:pt>
                <c:pt idx="3">
                  <c:v>4400299</c:v>
                </c:pt>
                <c:pt idx="4">
                  <c:v>4227643</c:v>
                </c:pt>
                <c:pt idx="5">
                  <c:v>3923741</c:v>
                </c:pt>
                <c:pt idx="6">
                  <c:v>4212267</c:v>
                </c:pt>
                <c:pt idx="7">
                  <c:v>3524788</c:v>
                </c:pt>
                <c:pt idx="8">
                  <c:v>4572332</c:v>
                </c:pt>
                <c:pt idx="9">
                  <c:v>4562282</c:v>
                </c:pt>
                <c:pt idx="10">
                  <c:v>4699591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05600"/>
        <c:axId val="127307136"/>
      </c:barChart>
      <c:lineChart>
        <c:grouping val="standard"/>
        <c:varyColors val="0"/>
        <c:ser>
          <c:idx val="1"/>
          <c:order val="1"/>
          <c:tx>
            <c:strRef>
              <c:f>◆輸入車推移!$H$37</c:f>
              <c:strCache>
                <c:ptCount val="1"/>
                <c:pt idx="0">
                  <c:v>国産乗用車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dLbls>
            <c:dLbl>
              <c:idx val="10"/>
              <c:layout>
                <c:manualLayout>
                  <c:x val="-0.10769343434343434"/>
                  <c:y val="6.727976190476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◆輸入車推移!$E$39:$F$49</c:f>
              <c:multiLvlStrCache>
                <c:ptCount val="11"/>
                <c:lvl>
                  <c:pt idx="0">
                    <c:v>H16</c:v>
                  </c:pt>
                  <c:pt idx="1">
                    <c:v>H17</c:v>
                  </c:pt>
                  <c:pt idx="2">
                    <c:v>H18</c:v>
                  </c:pt>
                  <c:pt idx="3">
                    <c:v>H19</c:v>
                  </c:pt>
                  <c:pt idx="4">
                    <c:v>H20</c:v>
                  </c:pt>
                  <c:pt idx="5">
                    <c:v>H21</c:v>
                  </c:pt>
                  <c:pt idx="6">
                    <c:v>H22</c:v>
                  </c:pt>
                  <c:pt idx="7">
                    <c:v>H23</c:v>
                  </c:pt>
                  <c:pt idx="8">
                    <c:v>H24</c:v>
                  </c:pt>
                  <c:pt idx="9">
                    <c:v>H25</c:v>
                  </c:pt>
                  <c:pt idx="10">
                    <c:v>H26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</c:lvl>
              </c:multiLvlStrCache>
            </c:multiLvlStrRef>
          </c:cat>
          <c:val>
            <c:numRef>
              <c:f>◆輸入車推移!$H$39:$H$49</c:f>
              <c:numCache>
                <c:formatCode>#,##0_);[Red]\(#,##0\)</c:formatCode>
                <c:ptCount val="11"/>
                <c:pt idx="0">
                  <c:v>4527922</c:v>
                </c:pt>
                <c:pt idx="1">
                  <c:v>4502799</c:v>
                </c:pt>
                <c:pt idx="2">
                  <c:v>4397840</c:v>
                </c:pt>
                <c:pt idx="3">
                  <c:v>4170221</c:v>
                </c:pt>
                <c:pt idx="4">
                  <c:v>4035326</c:v>
                </c:pt>
                <c:pt idx="5">
                  <c:v>3764598</c:v>
                </c:pt>
                <c:pt idx="6">
                  <c:v>4032012</c:v>
                </c:pt>
                <c:pt idx="7">
                  <c:v>3320988</c:v>
                </c:pt>
                <c:pt idx="8">
                  <c:v>4332786</c:v>
                </c:pt>
                <c:pt idx="9">
                  <c:v>4283436</c:v>
                </c:pt>
                <c:pt idx="10">
                  <c:v>4410761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5600"/>
        <c:axId val="127307136"/>
      </c:lineChart>
      <c:lineChart>
        <c:grouping val="standard"/>
        <c:varyColors val="0"/>
        <c:ser>
          <c:idx val="2"/>
          <c:order val="2"/>
          <c:tx>
            <c:strRef>
              <c:f>◆輸入車推移!$I$37</c:f>
              <c:strCache>
                <c:ptCount val="1"/>
                <c:pt idx="0">
                  <c:v>輸入乗用車（右軸）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dLbls>
            <c:dLbl>
              <c:idx val="10"/>
              <c:layout>
                <c:manualLayout>
                  <c:x val="-8.7921969696969693E-2"/>
                  <c:y val="5.720039682539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◆輸入車推移!$E$39:$F$49</c:f>
              <c:multiLvlStrCache>
                <c:ptCount val="11"/>
                <c:lvl>
                  <c:pt idx="0">
                    <c:v>H16</c:v>
                  </c:pt>
                  <c:pt idx="1">
                    <c:v>H17</c:v>
                  </c:pt>
                  <c:pt idx="2">
                    <c:v>H18</c:v>
                  </c:pt>
                  <c:pt idx="3">
                    <c:v>H19</c:v>
                  </c:pt>
                  <c:pt idx="4">
                    <c:v>H20</c:v>
                  </c:pt>
                  <c:pt idx="5">
                    <c:v>H21</c:v>
                  </c:pt>
                  <c:pt idx="6">
                    <c:v>H22</c:v>
                  </c:pt>
                  <c:pt idx="7">
                    <c:v>H23</c:v>
                  </c:pt>
                  <c:pt idx="8">
                    <c:v>H24</c:v>
                  </c:pt>
                  <c:pt idx="9">
                    <c:v>H25</c:v>
                  </c:pt>
                  <c:pt idx="10">
                    <c:v>H26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</c:lvl>
              </c:multiLvlStrCache>
            </c:multiLvlStrRef>
          </c:cat>
          <c:val>
            <c:numRef>
              <c:f>◆輸入車推移!$I$39:$I$49</c:f>
              <c:numCache>
                <c:formatCode>#,##0_);[Red]\(#,##0\)</c:formatCode>
                <c:ptCount val="11"/>
                <c:pt idx="0">
                  <c:v>240209</c:v>
                </c:pt>
                <c:pt idx="1">
                  <c:v>245610</c:v>
                </c:pt>
                <c:pt idx="2">
                  <c:v>243892</c:v>
                </c:pt>
                <c:pt idx="3">
                  <c:v>230078</c:v>
                </c:pt>
                <c:pt idx="4">
                  <c:v>192317</c:v>
                </c:pt>
                <c:pt idx="5">
                  <c:v>159143</c:v>
                </c:pt>
                <c:pt idx="6">
                  <c:v>180255</c:v>
                </c:pt>
                <c:pt idx="7">
                  <c:v>203800</c:v>
                </c:pt>
                <c:pt idx="8">
                  <c:v>239546</c:v>
                </c:pt>
                <c:pt idx="9">
                  <c:v>278846</c:v>
                </c:pt>
                <c:pt idx="10">
                  <c:v>288830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10464"/>
        <c:axId val="127308928"/>
      </c:lineChart>
      <c:catAx>
        <c:axId val="127305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7307136"/>
        <c:crosses val="autoZero"/>
        <c:auto val="1"/>
        <c:lblAlgn val="ctr"/>
        <c:lblOffset val="100"/>
        <c:noMultiLvlLbl val="0"/>
      </c:catAx>
      <c:valAx>
        <c:axId val="127307136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7305600"/>
        <c:crosses val="autoZero"/>
        <c:crossBetween val="between"/>
      </c:valAx>
      <c:valAx>
        <c:axId val="127308928"/>
        <c:scaling>
          <c:orientation val="minMax"/>
          <c:max val="300000"/>
        </c:scaling>
        <c:delete val="0"/>
        <c:axPos val="r"/>
        <c:numFmt formatCode="#,##0_);[Red]\(#,##0\)" sourceLinked="1"/>
        <c:majorTickMark val="in"/>
        <c:minorTickMark val="none"/>
        <c:tickLblPos val="nextTo"/>
        <c:crossAx val="127310464"/>
        <c:crosses val="max"/>
        <c:crossBetween val="between"/>
      </c:valAx>
      <c:catAx>
        <c:axId val="1273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308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1690339067328813"/>
          <c:y val="0.57659703995333922"/>
          <c:w val="0.32613908872901681"/>
          <c:h val="0.2070833333333333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9711286089239"/>
          <c:y val="0.13003749999999997"/>
          <c:w val="0.45243219597550299"/>
          <c:h val="0.6709284722222221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◆通信費!$B$10</c:f>
              <c:strCache>
                <c:ptCount val="1"/>
                <c:pt idx="0">
                  <c:v>電話通信料合計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-2.7777777777777776E-2"/>
                  <c:y val="6.55284722222222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◆通信費!$C$6:$L$6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◆通信費!$C$10:$L$10</c:f>
              <c:numCache>
                <c:formatCode>#,##0_);[Red]\(#,##0\)</c:formatCode>
                <c:ptCount val="10"/>
                <c:pt idx="0">
                  <c:v>106191</c:v>
                </c:pt>
                <c:pt idx="1">
                  <c:v>108158</c:v>
                </c:pt>
                <c:pt idx="2">
                  <c:v>109632</c:v>
                </c:pt>
                <c:pt idx="3">
                  <c:v>110971</c:v>
                </c:pt>
                <c:pt idx="4">
                  <c:v>111404</c:v>
                </c:pt>
                <c:pt idx="5">
                  <c:v>110771</c:v>
                </c:pt>
                <c:pt idx="6">
                  <c:v>111372</c:v>
                </c:pt>
                <c:pt idx="7">
                  <c:v>111906</c:v>
                </c:pt>
                <c:pt idx="8">
                  <c:v>112453</c:v>
                </c:pt>
                <c:pt idx="9">
                  <c:v>113775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66656"/>
        <c:axId val="127365120"/>
      </c:barChart>
      <c:lineChart>
        <c:grouping val="standard"/>
        <c:varyColors val="0"/>
        <c:ser>
          <c:idx val="2"/>
          <c:order val="0"/>
          <c:tx>
            <c:strRef>
              <c:f>◆通信費!$B$12</c:f>
              <c:strCache>
                <c:ptCount val="1"/>
                <c:pt idx="0">
                  <c:v>移動電話通信料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dLbls>
            <c:dLbl>
              <c:idx val="9"/>
              <c:layout>
                <c:manualLayout>
                  <c:x val="-7.7138888888888896E-2"/>
                  <c:y val="5.701770833333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◆通信費!$C$6:$L$7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◆通信費!$C$12:$L$12</c:f>
              <c:numCache>
                <c:formatCode>#,##0_);[Red]\(#,##0\)</c:formatCode>
                <c:ptCount val="10"/>
                <c:pt idx="0">
                  <c:v>66909</c:v>
                </c:pt>
                <c:pt idx="1">
                  <c:v>70806</c:v>
                </c:pt>
                <c:pt idx="2">
                  <c:v>73992</c:v>
                </c:pt>
                <c:pt idx="3">
                  <c:v>77759</c:v>
                </c:pt>
                <c:pt idx="4">
                  <c:v>79986</c:v>
                </c:pt>
                <c:pt idx="5">
                  <c:v>79918</c:v>
                </c:pt>
                <c:pt idx="6">
                  <c:v>80566</c:v>
                </c:pt>
                <c:pt idx="7">
                  <c:v>81477</c:v>
                </c:pt>
                <c:pt idx="8">
                  <c:v>83099</c:v>
                </c:pt>
                <c:pt idx="9">
                  <c:v>86239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◆通信費!$B$11</c:f>
              <c:strCache>
                <c:ptCount val="1"/>
                <c:pt idx="0">
                  <c:v>固定電話通信料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dLbls>
            <c:dLbl>
              <c:idx val="9"/>
              <c:layout>
                <c:manualLayout>
                  <c:x val="-8.0486220472440945E-2"/>
                  <c:y val="-5.701770833333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◆通信費!$C$6:$L$7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◆通信費!$C$11:$L$11</c:f>
              <c:numCache>
                <c:formatCode>#,##0_);[Red]\(#,##0\)</c:formatCode>
                <c:ptCount val="10"/>
                <c:pt idx="0">
                  <c:v>39282</c:v>
                </c:pt>
                <c:pt idx="1">
                  <c:v>37352</c:v>
                </c:pt>
                <c:pt idx="2">
                  <c:v>35640</c:v>
                </c:pt>
                <c:pt idx="3">
                  <c:v>33212</c:v>
                </c:pt>
                <c:pt idx="4">
                  <c:v>31418</c:v>
                </c:pt>
                <c:pt idx="5">
                  <c:v>30853</c:v>
                </c:pt>
                <c:pt idx="6">
                  <c:v>30806</c:v>
                </c:pt>
                <c:pt idx="7">
                  <c:v>30429</c:v>
                </c:pt>
                <c:pt idx="8">
                  <c:v>29354</c:v>
                </c:pt>
                <c:pt idx="9">
                  <c:v>27536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45408"/>
        <c:axId val="127346944"/>
      </c:lineChart>
      <c:catAx>
        <c:axId val="1273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27346944"/>
        <c:crosses val="autoZero"/>
        <c:auto val="1"/>
        <c:lblAlgn val="ctr"/>
        <c:lblOffset val="100"/>
        <c:noMultiLvlLbl val="0"/>
      </c:catAx>
      <c:valAx>
        <c:axId val="12734694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7345408"/>
        <c:crosses val="autoZero"/>
        <c:crossBetween val="between"/>
      </c:valAx>
      <c:valAx>
        <c:axId val="127365120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in"/>
        <c:minorTickMark val="none"/>
        <c:tickLblPos val="nextTo"/>
        <c:crossAx val="127366656"/>
        <c:crosses val="max"/>
        <c:crossBetween val="between"/>
        <c:majorUnit val="20000"/>
      </c:valAx>
      <c:catAx>
        <c:axId val="12736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7365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093241469816272"/>
          <c:y val="0.34349548611111108"/>
          <c:w val="0.25833333333333336"/>
          <c:h val="0.2731680555555555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9711286089239"/>
          <c:y val="0.16090555555555552"/>
          <c:w val="0.79589022246005658"/>
          <c:h val="0.59596319444444446"/>
        </c:manualLayout>
      </c:layout>
      <c:lineChart>
        <c:grouping val="standard"/>
        <c:varyColors val="0"/>
        <c:ser>
          <c:idx val="2"/>
          <c:order val="0"/>
          <c:tx>
            <c:strRef>
              <c:f>◆通信費!$B$9</c:f>
              <c:strCache>
                <c:ptCount val="1"/>
                <c:pt idx="0">
                  <c:v>郵便料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◆通信費!$C$6:$L$7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◆通信費!$C$9:$L$9</c:f>
              <c:numCache>
                <c:formatCode>#,##0_);[Red]\(#,##0\)</c:formatCode>
                <c:ptCount val="10"/>
                <c:pt idx="0">
                  <c:v>4639</c:v>
                </c:pt>
                <c:pt idx="1">
                  <c:v>4556</c:v>
                </c:pt>
                <c:pt idx="2">
                  <c:v>4569</c:v>
                </c:pt>
                <c:pt idx="3">
                  <c:v>4461</c:v>
                </c:pt>
                <c:pt idx="4">
                  <c:v>4572</c:v>
                </c:pt>
                <c:pt idx="5">
                  <c:v>4358</c:v>
                </c:pt>
                <c:pt idx="6">
                  <c:v>4192</c:v>
                </c:pt>
                <c:pt idx="7">
                  <c:v>4275</c:v>
                </c:pt>
                <c:pt idx="8">
                  <c:v>3981</c:v>
                </c:pt>
                <c:pt idx="9">
                  <c:v>4361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◆通信費!$B$13</c:f>
              <c:strCache>
                <c:ptCount val="1"/>
                <c:pt idx="0">
                  <c:v>運送料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◆通信費!$C$6:$L$7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◆通信費!$C$13:$L$13</c:f>
              <c:numCache>
                <c:formatCode>#,##0_);[Red]\(#,##0\)</c:formatCode>
                <c:ptCount val="10"/>
                <c:pt idx="0">
                  <c:v>5515</c:v>
                </c:pt>
                <c:pt idx="1">
                  <c:v>5032</c:v>
                </c:pt>
                <c:pt idx="2">
                  <c:v>5100</c:v>
                </c:pt>
                <c:pt idx="3">
                  <c:v>4600</c:v>
                </c:pt>
                <c:pt idx="4">
                  <c:v>4604</c:v>
                </c:pt>
                <c:pt idx="5">
                  <c:v>4170</c:v>
                </c:pt>
                <c:pt idx="6">
                  <c:v>4488</c:v>
                </c:pt>
                <c:pt idx="7">
                  <c:v>4101</c:v>
                </c:pt>
                <c:pt idx="8">
                  <c:v>3969</c:v>
                </c:pt>
                <c:pt idx="9">
                  <c:v>4140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◆通信費!$B$14</c:f>
              <c:strCache>
                <c:ptCount val="1"/>
                <c:pt idx="0">
                  <c:v>移動電話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◆通信費!$C$6:$L$7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◆通信費!$C$14:$L$14</c:f>
              <c:numCache>
                <c:formatCode>#,##0_);[Red]\(#,##0\)</c:formatCode>
                <c:ptCount val="10"/>
                <c:pt idx="0">
                  <c:v>1516</c:v>
                </c:pt>
                <c:pt idx="1">
                  <c:v>1412</c:v>
                </c:pt>
                <c:pt idx="2">
                  <c:v>2075</c:v>
                </c:pt>
                <c:pt idx="3">
                  <c:v>2008</c:v>
                </c:pt>
                <c:pt idx="4">
                  <c:v>2199</c:v>
                </c:pt>
                <c:pt idx="5">
                  <c:v>2317</c:v>
                </c:pt>
                <c:pt idx="6">
                  <c:v>2262</c:v>
                </c:pt>
                <c:pt idx="7">
                  <c:v>2340</c:v>
                </c:pt>
                <c:pt idx="8">
                  <c:v>2367</c:v>
                </c:pt>
                <c:pt idx="9">
                  <c:v>1958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◆通信費!$B$15</c:f>
              <c:strCache>
                <c:ptCount val="1"/>
                <c:pt idx="0">
                  <c:v>他の通信機器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multiLvlStrRef>
              <c:f>◆通信費!$C$6:$L$7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◆通信費!$C$15:$L$15</c:f>
              <c:numCache>
                <c:formatCode>#,##0_);[Red]\(#,##0\)</c:formatCode>
                <c:ptCount val="10"/>
                <c:pt idx="0">
                  <c:v>1030</c:v>
                </c:pt>
                <c:pt idx="1">
                  <c:v>1058</c:v>
                </c:pt>
                <c:pt idx="2">
                  <c:v>1065</c:v>
                </c:pt>
                <c:pt idx="3">
                  <c:v>886</c:v>
                </c:pt>
                <c:pt idx="4">
                  <c:v>696</c:v>
                </c:pt>
                <c:pt idx="5">
                  <c:v>877</c:v>
                </c:pt>
                <c:pt idx="6">
                  <c:v>1070</c:v>
                </c:pt>
                <c:pt idx="7">
                  <c:v>783</c:v>
                </c:pt>
                <c:pt idx="8">
                  <c:v>827</c:v>
                </c:pt>
                <c:pt idx="9">
                  <c:v>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2272"/>
        <c:axId val="127383808"/>
      </c:lineChart>
      <c:catAx>
        <c:axId val="1273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27383808"/>
        <c:crosses val="autoZero"/>
        <c:auto val="1"/>
        <c:lblAlgn val="ctr"/>
        <c:lblOffset val="100"/>
        <c:noMultiLvlLbl val="0"/>
      </c:catAx>
      <c:valAx>
        <c:axId val="12738380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7382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2543434497872231"/>
          <c:y val="1.3229166666666667E-2"/>
          <c:w val="0.6950270536571278"/>
          <c:h val="0.1328701388888888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76377952755906"/>
          <c:y val="9.5818540433925042E-2"/>
          <c:w val="0.55977252843394576"/>
          <c:h val="0.87656804733727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◆教養娯楽内訳!$D$5</c:f>
              <c:strCache>
                <c:ptCount val="1"/>
                <c:pt idx="0">
                  <c:v>～29歳</c:v>
                </c:pt>
              </c:strCache>
            </c:strRef>
          </c:tx>
          <c:invertIfNegative val="0"/>
          <c:cat>
            <c:strRef>
              <c:f>◆教養娯楽内訳!$B$7:$B$10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◆教養娯楽内訳!$D$7:$D$10</c:f>
              <c:numCache>
                <c:formatCode>0.0%</c:formatCode>
                <c:ptCount val="4"/>
                <c:pt idx="0">
                  <c:v>-2.8567800412444999E-2</c:v>
                </c:pt>
                <c:pt idx="1">
                  <c:v>1.2800723722931062E-2</c:v>
                </c:pt>
                <c:pt idx="2">
                  <c:v>-4.7991629344483866E-2</c:v>
                </c:pt>
                <c:pt idx="3">
                  <c:v>-1.5901193938583691E-2</c:v>
                </c:pt>
              </c:numCache>
            </c:numRef>
          </c:val>
        </c:ser>
        <c:ser>
          <c:idx val="1"/>
          <c:order val="1"/>
          <c:tx>
            <c:strRef>
              <c:f>◆教養娯楽内訳!$E$5</c:f>
              <c:strCache>
                <c:ptCount val="1"/>
                <c:pt idx="0">
                  <c:v>30～39歳</c:v>
                </c:pt>
              </c:strCache>
            </c:strRef>
          </c:tx>
          <c:invertIfNegative val="0"/>
          <c:cat>
            <c:strRef>
              <c:f>◆教養娯楽内訳!$B$7:$B$10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◆教養娯楽内訳!$E$7:$E$10</c:f>
              <c:numCache>
                <c:formatCode>0.0%</c:formatCode>
                <c:ptCount val="4"/>
                <c:pt idx="0">
                  <c:v>-3.8139327977399384E-2</c:v>
                </c:pt>
                <c:pt idx="1">
                  <c:v>-1.4379108871331092E-2</c:v>
                </c:pt>
                <c:pt idx="2">
                  <c:v>-5.354716775558821E-2</c:v>
                </c:pt>
                <c:pt idx="3">
                  <c:v>-8.7697722709010328E-3</c:v>
                </c:pt>
              </c:numCache>
            </c:numRef>
          </c:val>
        </c:ser>
        <c:ser>
          <c:idx val="2"/>
          <c:order val="2"/>
          <c:tx>
            <c:strRef>
              <c:f>◆教養娯楽内訳!$F$5</c:f>
              <c:strCache>
                <c:ptCount val="1"/>
                <c:pt idx="0">
                  <c:v>40～49歳</c:v>
                </c:pt>
              </c:strCache>
            </c:strRef>
          </c:tx>
          <c:invertIfNegative val="0"/>
          <c:cat>
            <c:strRef>
              <c:f>◆教養娯楽内訳!$B$7:$B$10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◆教養娯楽内訳!$F$7:$F$10</c:f>
              <c:numCache>
                <c:formatCode>0.0%</c:formatCode>
                <c:ptCount val="4"/>
                <c:pt idx="0">
                  <c:v>-5.3342556585707857E-2</c:v>
                </c:pt>
                <c:pt idx="1">
                  <c:v>-1.06728433789397E-2</c:v>
                </c:pt>
                <c:pt idx="2">
                  <c:v>-3.2965845264264604E-2</c:v>
                </c:pt>
                <c:pt idx="3">
                  <c:v>5.9399590824593673E-3</c:v>
                </c:pt>
              </c:numCache>
            </c:numRef>
          </c:val>
        </c:ser>
        <c:ser>
          <c:idx val="3"/>
          <c:order val="3"/>
          <c:tx>
            <c:strRef>
              <c:f>◆教養娯楽内訳!$G$5</c:f>
              <c:strCache>
                <c:ptCount val="1"/>
                <c:pt idx="0">
                  <c:v>50～59歳</c:v>
                </c:pt>
              </c:strCache>
            </c:strRef>
          </c:tx>
          <c:invertIfNegative val="0"/>
          <c:cat>
            <c:strRef>
              <c:f>◆教養娯楽内訳!$B$7:$B$10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◆教養娯楽内訳!$G$7:$G$10</c:f>
              <c:numCache>
                <c:formatCode>0.0%</c:formatCode>
                <c:ptCount val="4"/>
                <c:pt idx="0">
                  <c:v>-2.0523528390969048E-2</c:v>
                </c:pt>
                <c:pt idx="1">
                  <c:v>6.3867782668192152E-3</c:v>
                </c:pt>
                <c:pt idx="2">
                  <c:v>-1.9615444473987331E-2</c:v>
                </c:pt>
                <c:pt idx="3">
                  <c:v>1.0725482995241675E-2</c:v>
                </c:pt>
              </c:numCache>
            </c:numRef>
          </c:val>
        </c:ser>
        <c:ser>
          <c:idx val="4"/>
          <c:order val="4"/>
          <c:tx>
            <c:strRef>
              <c:f>◆教養娯楽内訳!$H$5</c:f>
              <c:strCache>
                <c:ptCount val="1"/>
                <c:pt idx="0">
                  <c:v>60～69歳</c:v>
                </c:pt>
              </c:strCache>
            </c:strRef>
          </c:tx>
          <c:invertIfNegative val="0"/>
          <c:cat>
            <c:strRef>
              <c:f>◆教養娯楽内訳!$B$7:$B$10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◆教養娯楽内訳!$H$7:$H$10</c:f>
              <c:numCache>
                <c:formatCode>0.0%</c:formatCode>
                <c:ptCount val="4"/>
                <c:pt idx="0">
                  <c:v>-2.1093180726550642E-2</c:v>
                </c:pt>
                <c:pt idx="1">
                  <c:v>4.7972464349326227E-3</c:v>
                </c:pt>
                <c:pt idx="2">
                  <c:v>-8.0741153103486285E-3</c:v>
                </c:pt>
                <c:pt idx="3">
                  <c:v>8.7270414948330544E-3</c:v>
                </c:pt>
              </c:numCache>
            </c:numRef>
          </c:val>
        </c:ser>
        <c:ser>
          <c:idx val="5"/>
          <c:order val="5"/>
          <c:tx>
            <c:strRef>
              <c:f>◆教養娯楽内訳!$I$5</c:f>
              <c:strCache>
                <c:ptCount val="1"/>
                <c:pt idx="0">
                  <c:v>70歳～</c:v>
                </c:pt>
              </c:strCache>
            </c:strRef>
          </c:tx>
          <c:invertIfNegative val="0"/>
          <c:cat>
            <c:strRef>
              <c:f>◆教養娯楽内訳!$B$7:$B$10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◆教養娯楽内訳!$I$7:$I$10</c:f>
              <c:numCache>
                <c:formatCode>0.0%</c:formatCode>
                <c:ptCount val="4"/>
                <c:pt idx="0">
                  <c:v>-1.7809391972172905E-2</c:v>
                </c:pt>
                <c:pt idx="1">
                  <c:v>1.1089381054669722E-3</c:v>
                </c:pt>
                <c:pt idx="2">
                  <c:v>-5.968558875903196E-3</c:v>
                </c:pt>
                <c:pt idx="3">
                  <c:v>4.9485762704652991E-3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73088"/>
        <c:axId val="128078976"/>
      </c:barChart>
      <c:catAx>
        <c:axId val="128073088"/>
        <c:scaling>
          <c:orientation val="maxMin"/>
        </c:scaling>
        <c:delete val="0"/>
        <c:axPos val="l"/>
        <c:majorTickMark val="out"/>
        <c:minorTickMark val="none"/>
        <c:tickLblPos val="low"/>
        <c:crossAx val="128078976"/>
        <c:crosses val="autoZero"/>
        <c:auto val="1"/>
        <c:lblAlgn val="ctr"/>
        <c:lblOffset val="100"/>
        <c:noMultiLvlLbl val="0"/>
      </c:catAx>
      <c:valAx>
        <c:axId val="128078976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128073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2598075240594915"/>
          <c:y val="0.22407585146531239"/>
          <c:w val="0.15735258092738408"/>
          <c:h val="0.4098364627498485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43044619422569"/>
          <c:y val="9.5818540433925042E-2"/>
          <c:w val="0.48755030621172352"/>
          <c:h val="0.87656804733727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◆医療費内訳!$F$5</c:f>
              <c:strCache>
                <c:ptCount val="1"/>
                <c:pt idx="0">
                  <c:v>～29歳</c:v>
                </c:pt>
              </c:strCache>
            </c:strRef>
          </c:tx>
          <c:invertIfNegative val="0"/>
          <c:cat>
            <c:strRef>
              <c:f>◆医療費内訳!$D$7:$D$10</c:f>
              <c:strCache>
                <c:ptCount val="4"/>
                <c:pt idx="0">
                  <c:v>医薬品</c:v>
                </c:pt>
                <c:pt idx="1">
                  <c:v>健康保持用摂取品</c:v>
                </c:pt>
                <c:pt idx="2">
                  <c:v>保健医療用品・器具</c:v>
                </c:pt>
                <c:pt idx="3">
                  <c:v>保健医療サービス</c:v>
                </c:pt>
              </c:strCache>
            </c:strRef>
          </c:cat>
          <c:val>
            <c:numRef>
              <c:f>◆医療費内訳!$F$7:$F$10</c:f>
              <c:numCache>
                <c:formatCode>0.0%</c:formatCode>
                <c:ptCount val="4"/>
                <c:pt idx="0">
                  <c:v>5.5891540782746496E-3</c:v>
                </c:pt>
                <c:pt idx="1">
                  <c:v>-4.9359354429126201E-2</c:v>
                </c:pt>
                <c:pt idx="2">
                  <c:v>-5.3937589538655129E-4</c:v>
                </c:pt>
                <c:pt idx="3">
                  <c:v>-2.2059206609747584E-2</c:v>
                </c:pt>
              </c:numCache>
            </c:numRef>
          </c:val>
        </c:ser>
        <c:ser>
          <c:idx val="1"/>
          <c:order val="1"/>
          <c:tx>
            <c:strRef>
              <c:f>◆医療費内訳!$G$5</c:f>
              <c:strCache>
                <c:ptCount val="1"/>
                <c:pt idx="0">
                  <c:v>30～39歳</c:v>
                </c:pt>
              </c:strCache>
            </c:strRef>
          </c:tx>
          <c:invertIfNegative val="0"/>
          <c:cat>
            <c:strRef>
              <c:f>◆医療費内訳!$D$7:$D$10</c:f>
              <c:strCache>
                <c:ptCount val="4"/>
                <c:pt idx="0">
                  <c:v>医薬品</c:v>
                </c:pt>
                <c:pt idx="1">
                  <c:v>健康保持用摂取品</c:v>
                </c:pt>
                <c:pt idx="2">
                  <c:v>保健医療用品・器具</c:v>
                </c:pt>
                <c:pt idx="3">
                  <c:v>保健医療サービス</c:v>
                </c:pt>
              </c:strCache>
            </c:strRef>
          </c:cat>
          <c:val>
            <c:numRef>
              <c:f>◆医療費内訳!$G$7:$G$10</c:f>
              <c:numCache>
                <c:formatCode>0.0%</c:formatCode>
                <c:ptCount val="4"/>
                <c:pt idx="0">
                  <c:v>-2.9522871951579432E-3</c:v>
                </c:pt>
                <c:pt idx="1">
                  <c:v>0</c:v>
                </c:pt>
                <c:pt idx="2">
                  <c:v>6.3079656264619643E-3</c:v>
                </c:pt>
                <c:pt idx="3">
                  <c:v>-1.6158892317090667E-2</c:v>
                </c:pt>
              </c:numCache>
            </c:numRef>
          </c:val>
        </c:ser>
        <c:ser>
          <c:idx val="2"/>
          <c:order val="2"/>
          <c:tx>
            <c:strRef>
              <c:f>◆医療費内訳!$H$5</c:f>
              <c:strCache>
                <c:ptCount val="1"/>
                <c:pt idx="0">
                  <c:v>40～49歳</c:v>
                </c:pt>
              </c:strCache>
            </c:strRef>
          </c:tx>
          <c:invertIfNegative val="0"/>
          <c:cat>
            <c:strRef>
              <c:f>◆医療費内訳!$D$7:$D$10</c:f>
              <c:strCache>
                <c:ptCount val="4"/>
                <c:pt idx="0">
                  <c:v>医薬品</c:v>
                </c:pt>
                <c:pt idx="1">
                  <c:v>健康保持用摂取品</c:v>
                </c:pt>
                <c:pt idx="2">
                  <c:v>保健医療用品・器具</c:v>
                </c:pt>
                <c:pt idx="3">
                  <c:v>保健医療サービス</c:v>
                </c:pt>
              </c:strCache>
            </c:strRef>
          </c:cat>
          <c:val>
            <c:numRef>
              <c:f>◆医療費内訳!$H$7:$H$10</c:f>
              <c:numCache>
                <c:formatCode>0.0%</c:formatCode>
                <c:ptCount val="4"/>
                <c:pt idx="0">
                  <c:v>-1.9799396654315293E-3</c:v>
                </c:pt>
                <c:pt idx="1">
                  <c:v>-1.540383153251712E-2</c:v>
                </c:pt>
                <c:pt idx="2">
                  <c:v>-2.7803691921900464E-3</c:v>
                </c:pt>
                <c:pt idx="3">
                  <c:v>-8.0782236883066849E-3</c:v>
                </c:pt>
              </c:numCache>
            </c:numRef>
          </c:val>
        </c:ser>
        <c:ser>
          <c:idx val="3"/>
          <c:order val="3"/>
          <c:tx>
            <c:strRef>
              <c:f>◆医療費内訳!$I$5</c:f>
              <c:strCache>
                <c:ptCount val="1"/>
                <c:pt idx="0">
                  <c:v>50～59歳</c:v>
                </c:pt>
              </c:strCache>
            </c:strRef>
          </c:tx>
          <c:invertIfNegative val="0"/>
          <c:cat>
            <c:strRef>
              <c:f>◆医療費内訳!$D$7:$D$10</c:f>
              <c:strCache>
                <c:ptCount val="4"/>
                <c:pt idx="0">
                  <c:v>医薬品</c:v>
                </c:pt>
                <c:pt idx="1">
                  <c:v>健康保持用摂取品</c:v>
                </c:pt>
                <c:pt idx="2">
                  <c:v>保健医療用品・器具</c:v>
                </c:pt>
                <c:pt idx="3">
                  <c:v>保健医療サービス</c:v>
                </c:pt>
              </c:strCache>
            </c:strRef>
          </c:cat>
          <c:val>
            <c:numRef>
              <c:f>◆医療費内訳!$I$7:$I$10</c:f>
              <c:numCache>
                <c:formatCode>0.0%</c:formatCode>
                <c:ptCount val="4"/>
                <c:pt idx="0">
                  <c:v>9.9322940841033436E-3</c:v>
                </c:pt>
                <c:pt idx="1">
                  <c:v>-6.0742176954899918E-3</c:v>
                </c:pt>
                <c:pt idx="2">
                  <c:v>3.8146808917467467E-2</c:v>
                </c:pt>
                <c:pt idx="3">
                  <c:v>3.5700045746795972E-3</c:v>
                </c:pt>
              </c:numCache>
            </c:numRef>
          </c:val>
        </c:ser>
        <c:ser>
          <c:idx val="4"/>
          <c:order val="4"/>
          <c:tx>
            <c:strRef>
              <c:f>◆医療費内訳!$J$5</c:f>
              <c:strCache>
                <c:ptCount val="1"/>
                <c:pt idx="0">
                  <c:v>60～69歳</c:v>
                </c:pt>
              </c:strCache>
            </c:strRef>
          </c:tx>
          <c:invertIfNegative val="0"/>
          <c:cat>
            <c:strRef>
              <c:f>◆医療費内訳!$D$7:$D$10</c:f>
              <c:strCache>
                <c:ptCount val="4"/>
                <c:pt idx="0">
                  <c:v>医薬品</c:v>
                </c:pt>
                <c:pt idx="1">
                  <c:v>健康保持用摂取品</c:v>
                </c:pt>
                <c:pt idx="2">
                  <c:v>保健医療用品・器具</c:v>
                </c:pt>
                <c:pt idx="3">
                  <c:v>保健医療サービス</c:v>
                </c:pt>
              </c:strCache>
            </c:strRef>
          </c:cat>
          <c:val>
            <c:numRef>
              <c:f>◆医療費内訳!$J$7:$J$10</c:f>
              <c:numCache>
                <c:formatCode>0.0%</c:formatCode>
                <c:ptCount val="4"/>
                <c:pt idx="0">
                  <c:v>1.4884129791296719E-2</c:v>
                </c:pt>
                <c:pt idx="1">
                  <c:v>-5.0563472072164828E-3</c:v>
                </c:pt>
                <c:pt idx="2">
                  <c:v>-8.9450561050020694E-3</c:v>
                </c:pt>
                <c:pt idx="3">
                  <c:v>-7.7262652915055519E-4</c:v>
                </c:pt>
              </c:numCache>
            </c:numRef>
          </c:val>
        </c:ser>
        <c:ser>
          <c:idx val="5"/>
          <c:order val="5"/>
          <c:tx>
            <c:strRef>
              <c:f>◆医療費内訳!$K$5</c:f>
              <c:strCache>
                <c:ptCount val="1"/>
                <c:pt idx="0">
                  <c:v>70歳～</c:v>
                </c:pt>
              </c:strCache>
            </c:strRef>
          </c:tx>
          <c:invertIfNegative val="0"/>
          <c:cat>
            <c:strRef>
              <c:f>◆医療費内訳!$D$7:$D$10</c:f>
              <c:strCache>
                <c:ptCount val="4"/>
                <c:pt idx="0">
                  <c:v>医薬品</c:v>
                </c:pt>
                <c:pt idx="1">
                  <c:v>健康保持用摂取品</c:v>
                </c:pt>
                <c:pt idx="2">
                  <c:v>保健医療用品・器具</c:v>
                </c:pt>
                <c:pt idx="3">
                  <c:v>保健医療サービス</c:v>
                </c:pt>
              </c:strCache>
            </c:strRef>
          </c:cat>
          <c:val>
            <c:numRef>
              <c:f>◆医療費内訳!$K$7:$K$10</c:f>
              <c:numCache>
                <c:formatCode>0.0%</c:formatCode>
                <c:ptCount val="4"/>
                <c:pt idx="0">
                  <c:v>5.5667881693262089E-3</c:v>
                </c:pt>
                <c:pt idx="1">
                  <c:v>2.9310837789100486E-3</c:v>
                </c:pt>
                <c:pt idx="2">
                  <c:v>4.1403309730221327E-3</c:v>
                </c:pt>
                <c:pt idx="3">
                  <c:v>-4.1791409519417178E-3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16992"/>
        <c:axId val="128475136"/>
      </c:barChart>
      <c:catAx>
        <c:axId val="128116992"/>
        <c:scaling>
          <c:orientation val="maxMin"/>
        </c:scaling>
        <c:delete val="0"/>
        <c:axPos val="l"/>
        <c:majorTickMark val="out"/>
        <c:minorTickMark val="none"/>
        <c:tickLblPos val="low"/>
        <c:crossAx val="128475136"/>
        <c:crosses val="autoZero"/>
        <c:auto val="1"/>
        <c:lblAlgn val="ctr"/>
        <c:lblOffset val="100"/>
        <c:noMultiLvlLbl val="0"/>
      </c:catAx>
      <c:valAx>
        <c:axId val="128475136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1281169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264741907261582"/>
          <c:y val="0.20040721241205797"/>
          <c:w val="0.18235258092738407"/>
          <c:h val="0.4781425398748233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4.6252777777777775E-2"/>
          <c:w val="0.5860664351851852"/>
          <c:h val="0.7547131944444444"/>
        </c:manualLayout>
      </c:layout>
      <c:lineChart>
        <c:grouping val="standard"/>
        <c:varyColors val="0"/>
        <c:ser>
          <c:idx val="0"/>
          <c:order val="0"/>
          <c:tx>
            <c:strRef>
              <c:f>◆医療費内訳!$V$20</c:f>
              <c:strCache>
                <c:ptCount val="1"/>
                <c:pt idx="0">
                  <c:v>平均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cat>
            <c:multiLvlStrRef>
              <c:f>◆医療費内訳!$W$18:$Z$19</c:f>
              <c:multiLvlStrCache>
                <c:ptCount val="4"/>
                <c:lvl>
                  <c:pt idx="0">
                    <c:v>保健医療</c:v>
                  </c:pt>
                  <c:pt idx="1">
                    <c:v>保健医療</c:v>
                  </c:pt>
                  <c:pt idx="2">
                    <c:v>保健医療</c:v>
                  </c:pt>
                  <c:pt idx="3">
                    <c:v>保健医療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◆医療費内訳!$W$20:$Z$20</c:f>
              <c:numCache>
                <c:formatCode>0.0</c:formatCode>
                <c:ptCount val="4"/>
                <c:pt idx="0">
                  <c:v>100</c:v>
                </c:pt>
                <c:pt idx="1">
                  <c:v>101.99451744021172</c:v>
                </c:pt>
                <c:pt idx="2">
                  <c:v>104.04575101616409</c:v>
                </c:pt>
                <c:pt idx="3">
                  <c:v>104.27261555912656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◆医療費内訳!$V$21</c:f>
              <c:strCache>
                <c:ptCount val="1"/>
                <c:pt idx="0">
                  <c:v>～29歳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◆医療費内訳!$W$18:$Z$19</c:f>
              <c:multiLvlStrCache>
                <c:ptCount val="4"/>
                <c:lvl>
                  <c:pt idx="0">
                    <c:v>保健医療</c:v>
                  </c:pt>
                  <c:pt idx="1">
                    <c:v>保健医療</c:v>
                  </c:pt>
                  <c:pt idx="2">
                    <c:v>保健医療</c:v>
                  </c:pt>
                  <c:pt idx="3">
                    <c:v>保健医療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◆医療費内訳!$W$21:$Z$21</c:f>
              <c:numCache>
                <c:formatCode>0.0</c:formatCode>
                <c:ptCount val="4"/>
                <c:pt idx="0">
                  <c:v>100</c:v>
                </c:pt>
                <c:pt idx="1">
                  <c:v>109.16588566073102</c:v>
                </c:pt>
                <c:pt idx="2">
                  <c:v>76.288659793814432</c:v>
                </c:pt>
                <c:pt idx="3">
                  <c:v>86.391752577319593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◆医療費内訳!$V$22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◆医療費内訳!$W$18:$Z$19</c:f>
              <c:multiLvlStrCache>
                <c:ptCount val="4"/>
                <c:lvl>
                  <c:pt idx="0">
                    <c:v>保健医療</c:v>
                  </c:pt>
                  <c:pt idx="1">
                    <c:v>保健医療</c:v>
                  </c:pt>
                  <c:pt idx="2">
                    <c:v>保健医療</c:v>
                  </c:pt>
                  <c:pt idx="3">
                    <c:v>保健医療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◆医療費内訳!$W$22:$Z$22</c:f>
              <c:numCache>
                <c:formatCode>0.0</c:formatCode>
                <c:ptCount val="4"/>
                <c:pt idx="0">
                  <c:v>100</c:v>
                </c:pt>
                <c:pt idx="1">
                  <c:v>99.174581637268204</c:v>
                </c:pt>
                <c:pt idx="2">
                  <c:v>100.30529172320217</c:v>
                </c:pt>
                <c:pt idx="3">
                  <c:v>92.051108095884217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◆医療費内訳!$V$23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multiLvlStrRef>
              <c:f>◆医療費内訳!$W$18:$Z$19</c:f>
              <c:multiLvlStrCache>
                <c:ptCount val="4"/>
                <c:lvl>
                  <c:pt idx="0">
                    <c:v>保健医療</c:v>
                  </c:pt>
                  <c:pt idx="1">
                    <c:v>保健医療</c:v>
                  </c:pt>
                  <c:pt idx="2">
                    <c:v>保健医療</c:v>
                  </c:pt>
                  <c:pt idx="3">
                    <c:v>保健医療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◆医療費内訳!$W$23:$Z$23</c:f>
              <c:numCache>
                <c:formatCode>0.0</c:formatCode>
                <c:ptCount val="4"/>
                <c:pt idx="0">
                  <c:v>100</c:v>
                </c:pt>
                <c:pt idx="1">
                  <c:v>100.2019793981014</c:v>
                </c:pt>
                <c:pt idx="2">
                  <c:v>98.14178953746719</c:v>
                </c:pt>
                <c:pt idx="3">
                  <c:v>93.213492223793168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◆医療費内訳!$V$24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multiLvlStrRef>
              <c:f>◆医療費内訳!$W$18:$Z$19</c:f>
              <c:multiLvlStrCache>
                <c:ptCount val="4"/>
                <c:lvl>
                  <c:pt idx="0">
                    <c:v>保健医療</c:v>
                  </c:pt>
                  <c:pt idx="1">
                    <c:v>保健医療</c:v>
                  </c:pt>
                  <c:pt idx="2">
                    <c:v>保健医療</c:v>
                  </c:pt>
                  <c:pt idx="3">
                    <c:v>保健医療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◆医療費内訳!$W$24:$Z$24</c:f>
              <c:numCache>
                <c:formatCode>0.0</c:formatCode>
                <c:ptCount val="4"/>
                <c:pt idx="0">
                  <c:v>100</c:v>
                </c:pt>
                <c:pt idx="1">
                  <c:v>104.46949470977948</c:v>
                </c:pt>
                <c:pt idx="2">
                  <c:v>104.58815386136655</c:v>
                </c:pt>
                <c:pt idx="3">
                  <c:v>112.01423909819044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◆医療費内訳!$V$25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multiLvlStrRef>
              <c:f>◆医療費内訳!$W$18:$Z$19</c:f>
              <c:multiLvlStrCache>
                <c:ptCount val="4"/>
                <c:lvl>
                  <c:pt idx="0">
                    <c:v>保健医療</c:v>
                  </c:pt>
                  <c:pt idx="1">
                    <c:v>保健医療</c:v>
                  </c:pt>
                  <c:pt idx="2">
                    <c:v>保健医療</c:v>
                  </c:pt>
                  <c:pt idx="3">
                    <c:v>保健医療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◆医療費内訳!$W$25:$Z$25</c:f>
              <c:numCache>
                <c:formatCode>0.0</c:formatCode>
                <c:ptCount val="4"/>
                <c:pt idx="0">
                  <c:v>100</c:v>
                </c:pt>
                <c:pt idx="1">
                  <c:v>98.754904920012081</c:v>
                </c:pt>
                <c:pt idx="2">
                  <c:v>99.698158768487772</c:v>
                </c:pt>
                <c:pt idx="3">
                  <c:v>100.56595230908543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◆医療費内訳!$V$26</c:f>
              <c:strCache>
                <c:ptCount val="1"/>
                <c:pt idx="0">
                  <c:v>70歳～</c:v>
                </c:pt>
              </c:strCache>
            </c:strRef>
          </c:tx>
          <c:spPr>
            <a:ln w="19050"/>
          </c:spPr>
          <c:marker>
            <c:symbol val="plus"/>
            <c:size val="4"/>
          </c:marker>
          <c:cat>
            <c:multiLvlStrRef>
              <c:f>◆医療費内訳!$W$18:$Z$19</c:f>
              <c:multiLvlStrCache>
                <c:ptCount val="4"/>
                <c:lvl>
                  <c:pt idx="0">
                    <c:v>保健医療</c:v>
                  </c:pt>
                  <c:pt idx="1">
                    <c:v>保健医療</c:v>
                  </c:pt>
                  <c:pt idx="2">
                    <c:v>保健医療</c:v>
                  </c:pt>
                  <c:pt idx="3">
                    <c:v>保健医療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◆医療費内訳!$W$26:$Z$26</c:f>
              <c:numCache>
                <c:formatCode>0.0</c:formatCode>
                <c:ptCount val="4"/>
                <c:pt idx="0">
                  <c:v>100</c:v>
                </c:pt>
                <c:pt idx="1">
                  <c:v>96.759785609874939</c:v>
                </c:pt>
                <c:pt idx="2">
                  <c:v>99.293487087867476</c:v>
                </c:pt>
                <c:pt idx="3">
                  <c:v>99.837583238590227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4528"/>
        <c:axId val="130296064"/>
      </c:lineChart>
      <c:catAx>
        <c:axId val="13029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30296064"/>
        <c:crosses val="autoZero"/>
        <c:auto val="1"/>
        <c:lblAlgn val="ctr"/>
        <c:lblOffset val="100"/>
        <c:noMultiLvlLbl val="0"/>
      </c:catAx>
      <c:valAx>
        <c:axId val="130296064"/>
        <c:scaling>
          <c:orientation val="minMax"/>
          <c:min val="7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0294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498333333333331"/>
          <c:y val="8.7731597222222235E-2"/>
          <c:w val="0.23624351851851852"/>
          <c:h val="0.6505430555555555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1111111111112"/>
          <c:y val="0.10247361111111111"/>
          <c:w val="0.75931929824561406"/>
          <c:h val="0.67361064814814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◆勤労世帯収入と預貯金!$H$24:$H$25</c:f>
              <c:strCache>
                <c:ptCount val="1"/>
                <c:pt idx="0">
                  <c:v>2003 H15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◆勤労世帯収入と預貯金!$H$26:$H$32</c:f>
              <c:numCache>
                <c:formatCode>#,##0_);[Red]\(#,##0\)</c:formatCode>
                <c:ptCount val="7"/>
                <c:pt idx="0">
                  <c:v>167166.43356643358</c:v>
                </c:pt>
                <c:pt idx="1">
                  <c:v>188802.45398773008</c:v>
                </c:pt>
                <c:pt idx="2">
                  <c:v>154580.88737201365</c:v>
                </c:pt>
                <c:pt idx="3">
                  <c:v>157620.84507042254</c:v>
                </c:pt>
                <c:pt idx="4">
                  <c:v>183895.97315436241</c:v>
                </c:pt>
                <c:pt idx="5">
                  <c:v>159250.41666666669</c:v>
                </c:pt>
                <c:pt idx="6">
                  <c:v>173732.44444444444</c:v>
                </c:pt>
              </c:numCache>
            </c:numRef>
          </c:val>
        </c:ser>
        <c:ser>
          <c:idx val="1"/>
          <c:order val="1"/>
          <c:tx>
            <c:strRef>
              <c:f>◆勤労世帯収入と預貯金!$I$24:$I$25</c:f>
              <c:strCache>
                <c:ptCount val="1"/>
                <c:pt idx="0">
                  <c:v>2008 H20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◆勤労世帯収入と預貯金!$I$26:$I$32</c:f>
              <c:numCache>
                <c:formatCode>#,##0_);[Red]\(#,##0\)</c:formatCode>
                <c:ptCount val="7"/>
                <c:pt idx="0">
                  <c:v>172625.88652482271</c:v>
                </c:pt>
                <c:pt idx="1">
                  <c:v>212995.39473684211</c:v>
                </c:pt>
                <c:pt idx="2">
                  <c:v>153128.57142857142</c:v>
                </c:pt>
                <c:pt idx="3">
                  <c:v>168922.61904761905</c:v>
                </c:pt>
                <c:pt idx="4">
                  <c:v>197415.91695501728</c:v>
                </c:pt>
                <c:pt idx="5">
                  <c:v>149670.44534412955</c:v>
                </c:pt>
                <c:pt idx="6">
                  <c:v>155292.89099526068</c:v>
                </c:pt>
              </c:numCache>
            </c:numRef>
          </c:val>
        </c:ser>
        <c:ser>
          <c:idx val="2"/>
          <c:order val="2"/>
          <c:tx>
            <c:strRef>
              <c:f>◆勤労世帯収入と預貯金!$J$24:$J$25</c:f>
              <c:strCache>
                <c:ptCount val="1"/>
                <c:pt idx="0">
                  <c:v>2013 H25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◆勤労世帯収入と預貯金!$J$26:$J$32</c:f>
              <c:numCache>
                <c:formatCode>#,##0_);[Red]\(#,##0\)</c:formatCode>
                <c:ptCount val="7"/>
                <c:pt idx="0">
                  <c:v>169771.73913043478</c:v>
                </c:pt>
                <c:pt idx="1">
                  <c:v>213066.66666666666</c:v>
                </c:pt>
                <c:pt idx="2">
                  <c:v>149007.79661016949</c:v>
                </c:pt>
                <c:pt idx="3">
                  <c:v>166848.44720496892</c:v>
                </c:pt>
                <c:pt idx="4">
                  <c:v>189068.88111888114</c:v>
                </c:pt>
                <c:pt idx="5">
                  <c:v>154602.5</c:v>
                </c:pt>
                <c:pt idx="6">
                  <c:v>167903.62694300519</c:v>
                </c:pt>
              </c:numCache>
            </c:numRef>
          </c:val>
        </c:ser>
        <c:ser>
          <c:idx val="3"/>
          <c:order val="3"/>
          <c:tx>
            <c:strRef>
              <c:f>◆勤労世帯収入と預貯金!$K$24:$K$25</c:f>
              <c:strCache>
                <c:ptCount val="1"/>
                <c:pt idx="0">
                  <c:v>2014 H26</c:v>
                </c:pt>
              </c:strCache>
            </c:strRef>
          </c:tx>
          <c:invertIfNegative val="0"/>
          <c:cat>
            <c:strRef>
              <c:f>◆勤労世帯収入と預貯金!$B$26:$B$32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◆勤労世帯収入と預貯金!$K$26:$K$32</c:f>
              <c:numCache>
                <c:formatCode>#,##0_);[Red]\(#,##0\)</c:formatCode>
                <c:ptCount val="7"/>
                <c:pt idx="0">
                  <c:v>170936.86131386861</c:v>
                </c:pt>
                <c:pt idx="1">
                  <c:v>198537.25490196078</c:v>
                </c:pt>
                <c:pt idx="2">
                  <c:v>147859.33333333334</c:v>
                </c:pt>
                <c:pt idx="3">
                  <c:v>171341.95583596214</c:v>
                </c:pt>
                <c:pt idx="4">
                  <c:v>194615.52346570397</c:v>
                </c:pt>
                <c:pt idx="5">
                  <c:v>151213.93442622951</c:v>
                </c:pt>
                <c:pt idx="6">
                  <c:v>157250.5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1280"/>
        <c:axId val="92882816"/>
      </c:barChart>
      <c:catAx>
        <c:axId val="92881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2882816"/>
        <c:crosses val="autoZero"/>
        <c:auto val="1"/>
        <c:lblAlgn val="ctr"/>
        <c:lblOffset val="100"/>
        <c:noMultiLvlLbl val="0"/>
      </c:catAx>
      <c:valAx>
        <c:axId val="92882816"/>
        <c:scaling>
          <c:orientation val="minMax"/>
          <c:min val="0"/>
        </c:scaling>
        <c:delete val="0"/>
        <c:axPos val="l"/>
        <c:majorGridlines/>
        <c:numFmt formatCode="#,##0&quot;円&quot;" sourceLinked="0"/>
        <c:majorTickMark val="none"/>
        <c:minorTickMark val="none"/>
        <c:tickLblPos val="nextTo"/>
        <c:crossAx val="928812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4265324074074073"/>
          <c:y val="0"/>
          <c:w val="0.85734678362573102"/>
          <c:h val="7.635694444444445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4.6252777777777775E-2"/>
          <c:w val="0.5860664351851852"/>
          <c:h val="0.7547131944444444"/>
        </c:manualLayout>
      </c:layout>
      <c:lineChart>
        <c:grouping val="standard"/>
        <c:varyColors val="0"/>
        <c:ser>
          <c:idx val="0"/>
          <c:order val="0"/>
          <c:tx>
            <c:strRef>
              <c:f>◆医療費内訳!$V$20</c:f>
              <c:strCache>
                <c:ptCount val="1"/>
                <c:pt idx="0">
                  <c:v>平均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cat>
            <c:multiLvlStrRef>
              <c:f>◆医療費内訳!$AA$18:$AD$19</c:f>
              <c:multiLvlStrCache>
                <c:ptCount val="4"/>
                <c:lvl>
                  <c:pt idx="0">
                    <c:v>医薬品</c:v>
                  </c:pt>
                  <c:pt idx="1">
                    <c:v>医薬品</c:v>
                  </c:pt>
                  <c:pt idx="2">
                    <c:v>医薬品</c:v>
                  </c:pt>
                  <c:pt idx="3">
                    <c:v>医薬品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◆医療費内訳!$AA$20:$AD$20</c:f>
              <c:numCache>
                <c:formatCode>0.0</c:formatCode>
                <c:ptCount val="4"/>
                <c:pt idx="0">
                  <c:v>100</c:v>
                </c:pt>
                <c:pt idx="1">
                  <c:v>88.965915655690353</c:v>
                </c:pt>
                <c:pt idx="2">
                  <c:v>117.67764298093589</c:v>
                </c:pt>
                <c:pt idx="3">
                  <c:v>115.88677065280184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◆医療費内訳!$V$21</c:f>
              <c:strCache>
                <c:ptCount val="1"/>
                <c:pt idx="0">
                  <c:v>～29歳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◆医療費内訳!$AA$18:$AD$19</c:f>
              <c:multiLvlStrCache>
                <c:ptCount val="4"/>
                <c:lvl>
                  <c:pt idx="0">
                    <c:v>医薬品</c:v>
                  </c:pt>
                  <c:pt idx="1">
                    <c:v>医薬品</c:v>
                  </c:pt>
                  <c:pt idx="2">
                    <c:v>医薬品</c:v>
                  </c:pt>
                  <c:pt idx="3">
                    <c:v>医薬品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◆医療費内訳!$AA$21:$AD$21</c:f>
              <c:numCache>
                <c:formatCode>0.0</c:formatCode>
                <c:ptCount val="4"/>
                <c:pt idx="0">
                  <c:v>100</c:v>
                </c:pt>
                <c:pt idx="1">
                  <c:v>87.687188019966726</c:v>
                </c:pt>
                <c:pt idx="2">
                  <c:v>83.361064891846922</c:v>
                </c:pt>
                <c:pt idx="3">
                  <c:v>106.32279534109816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◆医療費内訳!$V$22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◆医療費内訳!$AA$18:$AD$19</c:f>
              <c:multiLvlStrCache>
                <c:ptCount val="4"/>
                <c:lvl>
                  <c:pt idx="0">
                    <c:v>医薬品</c:v>
                  </c:pt>
                  <c:pt idx="1">
                    <c:v>医薬品</c:v>
                  </c:pt>
                  <c:pt idx="2">
                    <c:v>医薬品</c:v>
                  </c:pt>
                  <c:pt idx="3">
                    <c:v>医薬品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◆医療費内訳!$AA$22:$AD$22</c:f>
              <c:numCache>
                <c:formatCode>0.0</c:formatCode>
                <c:ptCount val="4"/>
                <c:pt idx="0">
                  <c:v>100</c:v>
                </c:pt>
                <c:pt idx="1">
                  <c:v>100.08888888888889</c:v>
                </c:pt>
                <c:pt idx="2">
                  <c:v>102.93333333333334</c:v>
                </c:pt>
                <c:pt idx="3">
                  <c:v>96.8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◆医療費内訳!$V$23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multiLvlStrRef>
              <c:f>◆医療費内訳!$AA$18:$AD$19</c:f>
              <c:multiLvlStrCache>
                <c:ptCount val="4"/>
                <c:lvl>
                  <c:pt idx="0">
                    <c:v>医薬品</c:v>
                  </c:pt>
                  <c:pt idx="1">
                    <c:v>医薬品</c:v>
                  </c:pt>
                  <c:pt idx="2">
                    <c:v>医薬品</c:v>
                  </c:pt>
                  <c:pt idx="3">
                    <c:v>医薬品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◆医療費内訳!$AA$23:$AD$23</c:f>
              <c:numCache>
                <c:formatCode>0.0</c:formatCode>
                <c:ptCount val="4"/>
                <c:pt idx="0">
                  <c:v>100</c:v>
                </c:pt>
                <c:pt idx="1">
                  <c:v>85.397412199630324</c:v>
                </c:pt>
                <c:pt idx="2">
                  <c:v>99.322242760320393</c:v>
                </c:pt>
                <c:pt idx="3">
                  <c:v>97.843499691928528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◆医療費内訳!$V$24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multiLvlStrRef>
              <c:f>◆医療費内訳!$AA$18:$AD$19</c:f>
              <c:multiLvlStrCache>
                <c:ptCount val="4"/>
                <c:lvl>
                  <c:pt idx="0">
                    <c:v>医薬品</c:v>
                  </c:pt>
                  <c:pt idx="1">
                    <c:v>医薬品</c:v>
                  </c:pt>
                  <c:pt idx="2">
                    <c:v>医薬品</c:v>
                  </c:pt>
                  <c:pt idx="3">
                    <c:v>医薬品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◆医療費内訳!$AA$24:$AD$24</c:f>
              <c:numCache>
                <c:formatCode>0.0</c:formatCode>
                <c:ptCount val="4"/>
                <c:pt idx="0">
                  <c:v>100</c:v>
                </c:pt>
                <c:pt idx="1">
                  <c:v>82.801120448179262</c:v>
                </c:pt>
                <c:pt idx="2">
                  <c:v>117.36694677871149</c:v>
                </c:pt>
                <c:pt idx="3">
                  <c:v>111.48459383753502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◆医療費内訳!$V$25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multiLvlStrRef>
              <c:f>◆医療費内訳!$AA$18:$AD$19</c:f>
              <c:multiLvlStrCache>
                <c:ptCount val="4"/>
                <c:lvl>
                  <c:pt idx="0">
                    <c:v>医薬品</c:v>
                  </c:pt>
                  <c:pt idx="1">
                    <c:v>医薬品</c:v>
                  </c:pt>
                  <c:pt idx="2">
                    <c:v>医薬品</c:v>
                  </c:pt>
                  <c:pt idx="3">
                    <c:v>医薬品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◆医療費内訳!$AA$25:$AD$25</c:f>
              <c:numCache>
                <c:formatCode>0.0</c:formatCode>
                <c:ptCount val="4"/>
                <c:pt idx="0">
                  <c:v>100</c:v>
                </c:pt>
                <c:pt idx="1">
                  <c:v>87.44164332399626</c:v>
                </c:pt>
                <c:pt idx="2">
                  <c:v>123.43604108309991</c:v>
                </c:pt>
                <c:pt idx="3">
                  <c:v>117.64705882352942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◆医療費内訳!$V$26</c:f>
              <c:strCache>
                <c:ptCount val="1"/>
                <c:pt idx="0">
                  <c:v>70歳～</c:v>
                </c:pt>
              </c:strCache>
            </c:strRef>
          </c:tx>
          <c:spPr>
            <a:ln w="19050"/>
          </c:spPr>
          <c:marker>
            <c:symbol val="plus"/>
            <c:size val="4"/>
          </c:marker>
          <c:cat>
            <c:multiLvlStrRef>
              <c:f>◆医療費内訳!$AA$18:$AD$19</c:f>
              <c:multiLvlStrCache>
                <c:ptCount val="4"/>
                <c:lvl>
                  <c:pt idx="0">
                    <c:v>医薬品</c:v>
                  </c:pt>
                  <c:pt idx="1">
                    <c:v>医薬品</c:v>
                  </c:pt>
                  <c:pt idx="2">
                    <c:v>医薬品</c:v>
                  </c:pt>
                  <c:pt idx="3">
                    <c:v>医薬品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◆医療費内訳!$AA$26:$AD$26</c:f>
              <c:numCache>
                <c:formatCode>0.0</c:formatCode>
                <c:ptCount val="4"/>
                <c:pt idx="0">
                  <c:v>100</c:v>
                </c:pt>
                <c:pt idx="1">
                  <c:v>83.48745046235139</c:v>
                </c:pt>
                <c:pt idx="2">
                  <c:v>104.00704535446941</c:v>
                </c:pt>
                <c:pt idx="3">
                  <c:v>106.29678555702333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4080"/>
        <c:axId val="130335872"/>
      </c:lineChart>
      <c:catAx>
        <c:axId val="13033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30335872"/>
        <c:crosses val="autoZero"/>
        <c:auto val="1"/>
        <c:lblAlgn val="ctr"/>
        <c:lblOffset val="100"/>
        <c:noMultiLvlLbl val="0"/>
      </c:catAx>
      <c:valAx>
        <c:axId val="130335872"/>
        <c:scaling>
          <c:orientation val="minMax"/>
          <c:min val="7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0334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498333333333331"/>
          <c:y val="8.7731597222222235E-2"/>
          <c:w val="0.23624351851851852"/>
          <c:h val="0.6505430555555555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4.1843055555555557E-2"/>
          <c:w val="0.5860664351851852"/>
          <c:h val="0.68629756944444442"/>
        </c:manualLayout>
      </c:layout>
      <c:lineChart>
        <c:grouping val="standard"/>
        <c:varyColors val="0"/>
        <c:ser>
          <c:idx val="0"/>
          <c:order val="0"/>
          <c:tx>
            <c:strRef>
              <c:f>◆医療費内訳!$V$20</c:f>
              <c:strCache>
                <c:ptCount val="1"/>
                <c:pt idx="0">
                  <c:v>平均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cat>
            <c:multiLvlStrRef>
              <c:f>◆医療費内訳!$AE$18:$AH$19</c:f>
              <c:multiLvlStrCache>
                <c:ptCount val="4"/>
                <c:lvl>
                  <c:pt idx="0">
                    <c:v>健康保持
用摂取品</c:v>
                  </c:pt>
                  <c:pt idx="1">
                    <c:v>健康保持
用摂取品</c:v>
                  </c:pt>
                  <c:pt idx="2">
                    <c:v>健康保持
用摂取品</c:v>
                  </c:pt>
                  <c:pt idx="3">
                    <c:v>健康保持
用摂取品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◆医療費内訳!$AE$20:$AH$20</c:f>
              <c:numCache>
                <c:formatCode>0.0</c:formatCode>
                <c:ptCount val="4"/>
                <c:pt idx="0">
                  <c:v>100</c:v>
                </c:pt>
                <c:pt idx="1">
                  <c:v>102.18253968253967</c:v>
                </c:pt>
                <c:pt idx="2">
                  <c:v>118.05555555555556</c:v>
                </c:pt>
                <c:pt idx="3">
                  <c:v>109.42460317460319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◆医療費内訳!$V$21</c:f>
              <c:strCache>
                <c:ptCount val="1"/>
                <c:pt idx="0">
                  <c:v>～29歳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◆医療費内訳!$AE$18:$AH$19</c:f>
              <c:multiLvlStrCache>
                <c:ptCount val="4"/>
                <c:lvl>
                  <c:pt idx="0">
                    <c:v>健康保持
用摂取品</c:v>
                  </c:pt>
                  <c:pt idx="1">
                    <c:v>健康保持
用摂取品</c:v>
                  </c:pt>
                  <c:pt idx="2">
                    <c:v>健康保持
用摂取品</c:v>
                  </c:pt>
                  <c:pt idx="3">
                    <c:v>健康保持
用摂取品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◆医療費内訳!$AE$21:$AH$21</c:f>
              <c:numCache>
                <c:formatCode>0.0</c:formatCode>
                <c:ptCount val="4"/>
                <c:pt idx="0">
                  <c:v>100</c:v>
                </c:pt>
                <c:pt idx="1">
                  <c:v>80.898876404494374</c:v>
                </c:pt>
                <c:pt idx="2">
                  <c:v>85.767790262172284</c:v>
                </c:pt>
                <c:pt idx="3">
                  <c:v>57.303370786516851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◆医療費内訳!$V$22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◆医療費内訳!$AE$18:$AH$19</c:f>
              <c:multiLvlStrCache>
                <c:ptCount val="4"/>
                <c:lvl>
                  <c:pt idx="0">
                    <c:v>健康保持
用摂取品</c:v>
                  </c:pt>
                  <c:pt idx="1">
                    <c:v>健康保持
用摂取品</c:v>
                  </c:pt>
                  <c:pt idx="2">
                    <c:v>健康保持
用摂取品</c:v>
                  </c:pt>
                  <c:pt idx="3">
                    <c:v>健康保持
用摂取品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◆医療費内訳!$AE$22:$AH$22</c:f>
              <c:numCache>
                <c:formatCode>0.0</c:formatCode>
                <c:ptCount val="4"/>
                <c:pt idx="0">
                  <c:v>100</c:v>
                </c:pt>
                <c:pt idx="1">
                  <c:v>119.80198019801979</c:v>
                </c:pt>
                <c:pt idx="2">
                  <c:v>108.41584158415843</c:v>
                </c:pt>
                <c:pt idx="3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◆医療費内訳!$V$23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multiLvlStrRef>
              <c:f>◆医療費内訳!$AE$18:$AH$19</c:f>
              <c:multiLvlStrCache>
                <c:ptCount val="4"/>
                <c:lvl>
                  <c:pt idx="0">
                    <c:v>健康保持
用摂取品</c:v>
                  </c:pt>
                  <c:pt idx="1">
                    <c:v>健康保持
用摂取品</c:v>
                  </c:pt>
                  <c:pt idx="2">
                    <c:v>健康保持
用摂取品</c:v>
                  </c:pt>
                  <c:pt idx="3">
                    <c:v>健康保持
用摂取品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◆医療費内訳!$AE$23:$AH$23</c:f>
              <c:numCache>
                <c:formatCode>0.0</c:formatCode>
                <c:ptCount val="4"/>
                <c:pt idx="0">
                  <c:v>100</c:v>
                </c:pt>
                <c:pt idx="1">
                  <c:v>106.1046511627907</c:v>
                </c:pt>
                <c:pt idx="2">
                  <c:v>85.465116279069761</c:v>
                </c:pt>
                <c:pt idx="3">
                  <c:v>84.302325581395351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◆医療費内訳!$V$24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multiLvlStrRef>
              <c:f>◆医療費内訳!$AE$18:$AH$19</c:f>
              <c:multiLvlStrCache>
                <c:ptCount val="4"/>
                <c:lvl>
                  <c:pt idx="0">
                    <c:v>健康保持
用摂取品</c:v>
                  </c:pt>
                  <c:pt idx="1">
                    <c:v>健康保持
用摂取品</c:v>
                  </c:pt>
                  <c:pt idx="2">
                    <c:v>健康保持
用摂取品</c:v>
                  </c:pt>
                  <c:pt idx="3">
                    <c:v>健康保持
用摂取品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◆医療費内訳!$AE$24:$AH$24</c:f>
              <c:numCache>
                <c:formatCode>0.0</c:formatCode>
                <c:ptCount val="4"/>
                <c:pt idx="0">
                  <c:v>100</c:v>
                </c:pt>
                <c:pt idx="1">
                  <c:v>99.904671115347952</c:v>
                </c:pt>
                <c:pt idx="2">
                  <c:v>109.4375595805529</c:v>
                </c:pt>
                <c:pt idx="3">
                  <c:v>93.517635843660628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◆医療費内訳!$V$25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multiLvlStrRef>
              <c:f>◆医療費内訳!$AE$18:$AH$19</c:f>
              <c:multiLvlStrCache>
                <c:ptCount val="4"/>
                <c:lvl>
                  <c:pt idx="0">
                    <c:v>健康保持
用摂取品</c:v>
                  </c:pt>
                  <c:pt idx="1">
                    <c:v>健康保持
用摂取品</c:v>
                  </c:pt>
                  <c:pt idx="2">
                    <c:v>健康保持
用摂取品</c:v>
                  </c:pt>
                  <c:pt idx="3">
                    <c:v>健康保持
用摂取品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◆医療費内訳!$AE$25:$AH$25</c:f>
              <c:numCache>
                <c:formatCode>0.0</c:formatCode>
                <c:ptCount val="4"/>
                <c:pt idx="0">
                  <c:v>100</c:v>
                </c:pt>
                <c:pt idx="1">
                  <c:v>104.45765230312037</c:v>
                </c:pt>
                <c:pt idx="2">
                  <c:v>105.27488855869242</c:v>
                </c:pt>
                <c:pt idx="3">
                  <c:v>94.576523031203564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◆医療費内訳!$V$26</c:f>
              <c:strCache>
                <c:ptCount val="1"/>
                <c:pt idx="0">
                  <c:v>70歳～</c:v>
                </c:pt>
              </c:strCache>
            </c:strRef>
          </c:tx>
          <c:spPr>
            <a:ln w="19050"/>
          </c:spPr>
          <c:marker>
            <c:symbol val="plus"/>
            <c:size val="4"/>
          </c:marker>
          <c:cat>
            <c:multiLvlStrRef>
              <c:f>◆医療費内訳!$AE$18:$AH$19</c:f>
              <c:multiLvlStrCache>
                <c:ptCount val="4"/>
                <c:lvl>
                  <c:pt idx="0">
                    <c:v>健康保持
用摂取品</c:v>
                  </c:pt>
                  <c:pt idx="1">
                    <c:v>健康保持
用摂取品</c:v>
                  </c:pt>
                  <c:pt idx="2">
                    <c:v>健康保持
用摂取品</c:v>
                  </c:pt>
                  <c:pt idx="3">
                    <c:v>健康保持
用摂取品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◆医療費内訳!$AE$26:$AH$26</c:f>
              <c:numCache>
                <c:formatCode>0.0</c:formatCode>
                <c:ptCount val="4"/>
                <c:pt idx="0">
                  <c:v>100</c:v>
                </c:pt>
                <c:pt idx="1">
                  <c:v>83.759666864961332</c:v>
                </c:pt>
                <c:pt idx="2">
                  <c:v>108.86377156454492</c:v>
                </c:pt>
                <c:pt idx="3">
                  <c:v>103.27186198691255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01248"/>
        <c:axId val="130503040"/>
      </c:lineChart>
      <c:catAx>
        <c:axId val="1305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130503040"/>
        <c:crosses val="autoZero"/>
        <c:auto val="1"/>
        <c:lblAlgn val="ctr"/>
        <c:lblOffset val="100"/>
        <c:noMultiLvlLbl val="0"/>
      </c:catAx>
      <c:valAx>
        <c:axId val="130503040"/>
        <c:scaling>
          <c:orientation val="minMax"/>
          <c:min val="5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05012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498333333333331"/>
          <c:y val="8.7731597222222235E-2"/>
          <c:w val="0.23624351851851852"/>
          <c:h val="0.6505430555555555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3.7433333333333332E-2"/>
          <c:w val="0.5860664351851852"/>
          <c:h val="0.62242152777777782"/>
        </c:manualLayout>
      </c:layout>
      <c:lineChart>
        <c:grouping val="standard"/>
        <c:varyColors val="0"/>
        <c:ser>
          <c:idx val="0"/>
          <c:order val="0"/>
          <c:tx>
            <c:strRef>
              <c:f>◆医療費内訳!$V$20</c:f>
              <c:strCache>
                <c:ptCount val="1"/>
                <c:pt idx="0">
                  <c:v>平均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cat>
            <c:multiLvlStrRef>
              <c:f>◆医療費内訳!$AI$18:$AL$19</c:f>
              <c:multiLvlStrCache>
                <c:ptCount val="4"/>
                <c:lvl>
                  <c:pt idx="0">
                    <c:v>保健医療
用品・器具</c:v>
                  </c:pt>
                  <c:pt idx="1">
                    <c:v>保健医療
用品・器具</c:v>
                  </c:pt>
                  <c:pt idx="2">
                    <c:v>保健医療
用品・器具</c:v>
                  </c:pt>
                  <c:pt idx="3">
                    <c:v>保健医療
用品・器具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◆医療費内訳!$AI$20:$AL$20</c:f>
              <c:numCache>
                <c:formatCode>0.0</c:formatCode>
                <c:ptCount val="4"/>
                <c:pt idx="0">
                  <c:v>100</c:v>
                </c:pt>
                <c:pt idx="1">
                  <c:v>98.327037236913114</c:v>
                </c:pt>
                <c:pt idx="2">
                  <c:v>97.62547220723151</c:v>
                </c:pt>
                <c:pt idx="3">
                  <c:v>105.82838640043173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◆医療費内訳!$V$21</c:f>
              <c:strCache>
                <c:ptCount val="1"/>
                <c:pt idx="0">
                  <c:v>～29歳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◆医療費内訳!$AI$18:$AL$19</c:f>
              <c:multiLvlStrCache>
                <c:ptCount val="4"/>
                <c:lvl>
                  <c:pt idx="0">
                    <c:v>保健医療
用品・器具</c:v>
                  </c:pt>
                  <c:pt idx="1">
                    <c:v>保健医療
用品・器具</c:v>
                  </c:pt>
                  <c:pt idx="2">
                    <c:v>保健医療
用品・器具</c:v>
                  </c:pt>
                  <c:pt idx="3">
                    <c:v>保健医療
用品・器具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◆医療費内訳!$AI$21:$AL$21</c:f>
              <c:numCache>
                <c:formatCode>0.0</c:formatCode>
                <c:ptCount val="4"/>
                <c:pt idx="0">
                  <c:v>100</c:v>
                </c:pt>
                <c:pt idx="1">
                  <c:v>120.11834319526626</c:v>
                </c:pt>
                <c:pt idx="2">
                  <c:v>91.452991452991455</c:v>
                </c:pt>
                <c:pt idx="3">
                  <c:v>99.408284023668642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◆医療費内訳!$V$22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◆医療費内訳!$AI$18:$AL$19</c:f>
              <c:multiLvlStrCache>
                <c:ptCount val="4"/>
                <c:lvl>
                  <c:pt idx="0">
                    <c:v>保健医療
用品・器具</c:v>
                  </c:pt>
                  <c:pt idx="1">
                    <c:v>保健医療
用品・器具</c:v>
                  </c:pt>
                  <c:pt idx="2">
                    <c:v>保健医療
用品・器具</c:v>
                  </c:pt>
                  <c:pt idx="3">
                    <c:v>保健医療
用品・器具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◆医療費内訳!$AI$22:$AL$22</c:f>
              <c:numCache>
                <c:formatCode>0.0</c:formatCode>
                <c:ptCount val="4"/>
                <c:pt idx="0">
                  <c:v>100</c:v>
                </c:pt>
                <c:pt idx="1">
                  <c:v>102.38726790450929</c:v>
                </c:pt>
                <c:pt idx="2">
                  <c:v>107.78072502210433</c:v>
                </c:pt>
                <c:pt idx="3">
                  <c:v>107.16180371352786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◆医療費内訳!$V$23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multiLvlStrRef>
              <c:f>◆医療費内訳!$AI$18:$AL$19</c:f>
              <c:multiLvlStrCache>
                <c:ptCount val="4"/>
                <c:lvl>
                  <c:pt idx="0">
                    <c:v>保健医療
用品・器具</c:v>
                  </c:pt>
                  <c:pt idx="1">
                    <c:v>保健医療
用品・器具</c:v>
                  </c:pt>
                  <c:pt idx="2">
                    <c:v>保健医療
用品・器具</c:v>
                  </c:pt>
                  <c:pt idx="3">
                    <c:v>保健医療
用品・器具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◆医療費内訳!$AI$23:$AL$23</c:f>
              <c:numCache>
                <c:formatCode>0.0</c:formatCode>
                <c:ptCount val="4"/>
                <c:pt idx="0">
                  <c:v>100</c:v>
                </c:pt>
                <c:pt idx="1">
                  <c:v>95.916473317865425</c:v>
                </c:pt>
                <c:pt idx="2">
                  <c:v>105.52204176334105</c:v>
                </c:pt>
                <c:pt idx="3">
                  <c:v>96.983758700696058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◆医療費内訳!$V$24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multiLvlStrRef>
              <c:f>◆医療費内訳!$AI$18:$AL$19</c:f>
              <c:multiLvlStrCache>
                <c:ptCount val="4"/>
                <c:lvl>
                  <c:pt idx="0">
                    <c:v>保健医療
用品・器具</c:v>
                  </c:pt>
                  <c:pt idx="1">
                    <c:v>保健医療
用品・器具</c:v>
                  </c:pt>
                  <c:pt idx="2">
                    <c:v>保健医療
用品・器具</c:v>
                  </c:pt>
                  <c:pt idx="3">
                    <c:v>保健医療
用品・器具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◆医療費内訳!$AI$24:$AL$24</c:f>
              <c:numCache>
                <c:formatCode>0.0</c:formatCode>
                <c:ptCount val="4"/>
                <c:pt idx="0">
                  <c:v>100</c:v>
                </c:pt>
                <c:pt idx="1">
                  <c:v>103.63961813842482</c:v>
                </c:pt>
                <c:pt idx="2">
                  <c:v>104.41527446300715</c:v>
                </c:pt>
                <c:pt idx="3">
                  <c:v>150.95465393794748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◆医療費内訳!$V$25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multiLvlStrRef>
              <c:f>◆医療費内訳!$AI$18:$AL$19</c:f>
              <c:multiLvlStrCache>
                <c:ptCount val="4"/>
                <c:lvl>
                  <c:pt idx="0">
                    <c:v>保健医療
用品・器具</c:v>
                  </c:pt>
                  <c:pt idx="1">
                    <c:v>保健医療
用品・器具</c:v>
                  </c:pt>
                  <c:pt idx="2">
                    <c:v>保健医療
用品・器具</c:v>
                  </c:pt>
                  <c:pt idx="3">
                    <c:v>保健医療
用品・器具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◆医療費内訳!$AI$25:$AL$25</c:f>
              <c:numCache>
                <c:formatCode>0.0</c:formatCode>
                <c:ptCount val="4"/>
                <c:pt idx="0">
                  <c:v>100</c:v>
                </c:pt>
                <c:pt idx="1">
                  <c:v>92.4364896073903</c:v>
                </c:pt>
                <c:pt idx="2">
                  <c:v>83.429561200923786</c:v>
                </c:pt>
                <c:pt idx="3">
                  <c:v>90.58891454965358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◆医療費内訳!$V$26</c:f>
              <c:strCache>
                <c:ptCount val="1"/>
                <c:pt idx="0">
                  <c:v>70歳～</c:v>
                </c:pt>
              </c:strCache>
            </c:strRef>
          </c:tx>
          <c:spPr>
            <a:ln w="19050"/>
          </c:spPr>
          <c:marker>
            <c:symbol val="plus"/>
            <c:size val="4"/>
          </c:marker>
          <c:cat>
            <c:multiLvlStrRef>
              <c:f>◆医療費内訳!$AI$18:$AL$19</c:f>
              <c:multiLvlStrCache>
                <c:ptCount val="4"/>
                <c:lvl>
                  <c:pt idx="0">
                    <c:v>保健医療
用品・器具</c:v>
                  </c:pt>
                  <c:pt idx="1">
                    <c:v>保健医療
用品・器具</c:v>
                  </c:pt>
                  <c:pt idx="2">
                    <c:v>保健医療
用品・器具</c:v>
                  </c:pt>
                  <c:pt idx="3">
                    <c:v>保健医療
用品・器具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◆医療費内訳!$AI$26:$AL$26</c:f>
              <c:numCache>
                <c:formatCode>0.0</c:formatCode>
                <c:ptCount val="4"/>
                <c:pt idx="0">
                  <c:v>100</c:v>
                </c:pt>
                <c:pt idx="1">
                  <c:v>92.881745120551102</c:v>
                </c:pt>
                <c:pt idx="2">
                  <c:v>97.933409873708371</c:v>
                </c:pt>
                <c:pt idx="3">
                  <c:v>104.64982778415614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4768"/>
        <c:axId val="130546304"/>
      </c:lineChart>
      <c:catAx>
        <c:axId val="1305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130546304"/>
        <c:crosses val="autoZero"/>
        <c:auto val="1"/>
        <c:lblAlgn val="ctr"/>
        <c:lblOffset val="100"/>
        <c:noMultiLvlLbl val="0"/>
      </c:catAx>
      <c:valAx>
        <c:axId val="130546304"/>
        <c:scaling>
          <c:orientation val="minMax"/>
          <c:min val="7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05447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498333333333331"/>
          <c:y val="0.13623854166666666"/>
          <c:w val="0.23624351851851852"/>
          <c:h val="0.6020361111111111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833333333334"/>
          <c:y val="3.7433333333333332E-2"/>
          <c:w val="0.5860664351851852"/>
          <c:h val="0.66651875000000005"/>
        </c:manualLayout>
      </c:layout>
      <c:lineChart>
        <c:grouping val="standard"/>
        <c:varyColors val="0"/>
        <c:ser>
          <c:idx val="0"/>
          <c:order val="0"/>
          <c:tx>
            <c:strRef>
              <c:f>◆医療費内訳!$V$20</c:f>
              <c:strCache>
                <c:ptCount val="1"/>
                <c:pt idx="0">
                  <c:v>平均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cat>
            <c:multiLvlStrRef>
              <c:f>◆医療費内訳!$AM$18:$AP$19</c:f>
              <c:multiLvlStrCache>
                <c:ptCount val="4"/>
                <c:lvl>
                  <c:pt idx="0">
                    <c:v>保健医療
サービス</c:v>
                  </c:pt>
                  <c:pt idx="1">
                    <c:v>保健医療
サービス</c:v>
                  </c:pt>
                  <c:pt idx="2">
                    <c:v>保健医療
サービス</c:v>
                  </c:pt>
                  <c:pt idx="3">
                    <c:v>保健医療
サービス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◆医療費内訳!$AM$20:$AP$20</c:f>
              <c:numCache>
                <c:formatCode>0.0</c:formatCode>
                <c:ptCount val="4"/>
                <c:pt idx="0">
                  <c:v>100</c:v>
                </c:pt>
                <c:pt idx="1">
                  <c:v>106.86487389343577</c:v>
                </c:pt>
                <c:pt idx="2">
                  <c:v>99.732754300985476</c:v>
                </c:pt>
                <c:pt idx="3">
                  <c:v>99.565725739101381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◆医療費内訳!$V$21</c:f>
              <c:strCache>
                <c:ptCount val="1"/>
                <c:pt idx="0">
                  <c:v>～29歳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◆医療費内訳!$AM$18:$AP$19</c:f>
              <c:multiLvlStrCache>
                <c:ptCount val="4"/>
                <c:lvl>
                  <c:pt idx="0">
                    <c:v>保健医療
サービス</c:v>
                  </c:pt>
                  <c:pt idx="1">
                    <c:v>保健医療
サービス</c:v>
                  </c:pt>
                  <c:pt idx="2">
                    <c:v>保健医療
サービス</c:v>
                  </c:pt>
                  <c:pt idx="3">
                    <c:v>保健医療
サービス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◆医療費内訳!$AM$21:$AP$21</c:f>
              <c:numCache>
                <c:formatCode>0.0</c:formatCode>
                <c:ptCount val="4"/>
                <c:pt idx="0">
                  <c:v>100</c:v>
                </c:pt>
                <c:pt idx="1">
                  <c:v>110.45485403937543</c:v>
                </c:pt>
                <c:pt idx="2">
                  <c:v>66.191446028513241</c:v>
                </c:pt>
                <c:pt idx="3">
                  <c:v>78.241683638832313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◆医療費内訳!$V$22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◆医療費内訳!$AM$18:$AP$19</c:f>
              <c:multiLvlStrCache>
                <c:ptCount val="4"/>
                <c:lvl>
                  <c:pt idx="0">
                    <c:v>保健医療
サービス</c:v>
                  </c:pt>
                  <c:pt idx="1">
                    <c:v>保健医療
サービス</c:v>
                  </c:pt>
                  <c:pt idx="2">
                    <c:v>保健医療
サービス</c:v>
                  </c:pt>
                  <c:pt idx="3">
                    <c:v>保健医療
サービス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◆医療費内訳!$AM$22:$AP$22</c:f>
              <c:numCache>
                <c:formatCode>0.0</c:formatCode>
                <c:ptCount val="4"/>
                <c:pt idx="0">
                  <c:v>100</c:v>
                </c:pt>
                <c:pt idx="1">
                  <c:v>95.863843261428855</c:v>
                </c:pt>
                <c:pt idx="2">
                  <c:v>95.745101919651688</c:v>
                </c:pt>
                <c:pt idx="3">
                  <c:v>83.593904611122099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◆医療費内訳!$V$23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multiLvlStrRef>
              <c:f>◆医療費内訳!$AM$18:$AP$19</c:f>
              <c:multiLvlStrCache>
                <c:ptCount val="4"/>
                <c:lvl>
                  <c:pt idx="0">
                    <c:v>保健医療
サービス</c:v>
                  </c:pt>
                  <c:pt idx="1">
                    <c:v>保健医療
サービス</c:v>
                  </c:pt>
                  <c:pt idx="2">
                    <c:v>保健医療
サービス</c:v>
                  </c:pt>
                  <c:pt idx="3">
                    <c:v>保健医療
サービス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◆医療費内訳!$AM$23:$AP$23</c:f>
              <c:numCache>
                <c:formatCode>0.0</c:formatCode>
                <c:ptCount val="4"/>
                <c:pt idx="0">
                  <c:v>100</c:v>
                </c:pt>
                <c:pt idx="1">
                  <c:v>105.57395143487858</c:v>
                </c:pt>
                <c:pt idx="2">
                  <c:v>96.486387049300959</c:v>
                </c:pt>
                <c:pt idx="3">
                  <c:v>91.464311994113316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◆医療費内訳!$V$24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multiLvlStrRef>
              <c:f>◆医療費内訳!$AM$18:$AP$19</c:f>
              <c:multiLvlStrCache>
                <c:ptCount val="4"/>
                <c:lvl>
                  <c:pt idx="0">
                    <c:v>保健医療
サービス</c:v>
                  </c:pt>
                  <c:pt idx="1">
                    <c:v>保健医療
サービス</c:v>
                  </c:pt>
                  <c:pt idx="2">
                    <c:v>保健医療
サービス</c:v>
                  </c:pt>
                  <c:pt idx="3">
                    <c:v>保健医療
サービス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◆医療費内訳!$AM$24:$AP$24</c:f>
              <c:numCache>
                <c:formatCode>0.0</c:formatCode>
                <c:ptCount val="4"/>
                <c:pt idx="0">
                  <c:v>100</c:v>
                </c:pt>
                <c:pt idx="1">
                  <c:v>112.47545957522756</c:v>
                </c:pt>
                <c:pt idx="2">
                  <c:v>99.660895948598963</c:v>
                </c:pt>
                <c:pt idx="3">
                  <c:v>103.99785829020168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◆医療費内訳!$V$25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multiLvlStrRef>
              <c:f>◆医療費内訳!$AM$18:$AP$19</c:f>
              <c:multiLvlStrCache>
                <c:ptCount val="4"/>
                <c:lvl>
                  <c:pt idx="0">
                    <c:v>保健医療
サービス</c:v>
                  </c:pt>
                  <c:pt idx="1">
                    <c:v>保健医療
サービス</c:v>
                  </c:pt>
                  <c:pt idx="2">
                    <c:v>保健医療
サービス</c:v>
                  </c:pt>
                  <c:pt idx="3">
                    <c:v>保健医療
サービス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◆医療費内訳!$AM$25:$AP$25</c:f>
              <c:numCache>
                <c:formatCode>0.0</c:formatCode>
                <c:ptCount val="4"/>
                <c:pt idx="0">
                  <c:v>100</c:v>
                </c:pt>
                <c:pt idx="1">
                  <c:v>102.17878486055776</c:v>
                </c:pt>
                <c:pt idx="2">
                  <c:v>95.953685258964143</c:v>
                </c:pt>
                <c:pt idx="3">
                  <c:v>99.153386454183263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◆医療費内訳!$V$26</c:f>
              <c:strCache>
                <c:ptCount val="1"/>
                <c:pt idx="0">
                  <c:v>70歳～</c:v>
                </c:pt>
              </c:strCache>
            </c:strRef>
          </c:tx>
          <c:spPr>
            <a:ln w="19050"/>
          </c:spPr>
          <c:marker>
            <c:symbol val="plus"/>
            <c:size val="4"/>
          </c:marker>
          <c:cat>
            <c:multiLvlStrRef>
              <c:f>◆医療費内訳!$AM$18:$AP$19</c:f>
              <c:multiLvlStrCache>
                <c:ptCount val="4"/>
                <c:lvl>
                  <c:pt idx="0">
                    <c:v>保健医療
サービス</c:v>
                  </c:pt>
                  <c:pt idx="1">
                    <c:v>保健医療
サービス</c:v>
                  </c:pt>
                  <c:pt idx="2">
                    <c:v>保健医療
サービス</c:v>
                  </c:pt>
                  <c:pt idx="3">
                    <c:v>保健医療
サービス</c:v>
                  </c:pt>
                </c:lvl>
                <c:lvl>
                  <c:pt idx="0">
                    <c:v>2003 H15</c:v>
                  </c:pt>
                  <c:pt idx="1">
                    <c:v>2008 H20</c:v>
                  </c:pt>
                  <c:pt idx="2">
                    <c:v>2013 H25</c:v>
                  </c:pt>
                  <c:pt idx="3">
                    <c:v>2014 H26</c:v>
                  </c:pt>
                </c:lvl>
              </c:multiLvlStrCache>
            </c:multiLvlStrRef>
          </c:cat>
          <c:val>
            <c:numRef>
              <c:f>◆医療費内訳!$AM$26:$AP$26</c:f>
              <c:numCache>
                <c:formatCode>0.0</c:formatCode>
                <c:ptCount val="4"/>
                <c:pt idx="0">
                  <c:v>100</c:v>
                </c:pt>
                <c:pt idx="1">
                  <c:v>105.63529234023265</c:v>
                </c:pt>
                <c:pt idx="2">
                  <c:v>95.6186735156368</c:v>
                </c:pt>
                <c:pt idx="3">
                  <c:v>95.497809336757825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8672"/>
        <c:axId val="130590208"/>
      </c:lineChart>
      <c:catAx>
        <c:axId val="1305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130590208"/>
        <c:crosses val="autoZero"/>
        <c:auto val="1"/>
        <c:lblAlgn val="ctr"/>
        <c:lblOffset val="100"/>
        <c:noMultiLvlLbl val="0"/>
      </c:catAx>
      <c:valAx>
        <c:axId val="130590208"/>
        <c:scaling>
          <c:orientation val="minMax"/>
          <c:min val="6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0588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498333333333331"/>
          <c:y val="0.12741909722222222"/>
          <c:w val="0.23624351851851852"/>
          <c:h val="0.610855555555555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00888391273437"/>
          <c:y val="9.0714351851851852E-2"/>
          <c:w val="0.78506160614682696"/>
          <c:h val="0.49335253621901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◆保健医療サービス!$C$14</c:f>
              <c:strCache>
                <c:ptCount val="1"/>
                <c:pt idx="0">
                  <c:v>2003 H15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◆保健医療サービス!$C$15:$C$21</c:f>
              <c:numCache>
                <c:formatCode>#,##0_);[Red]\(#,##0\)</c:formatCode>
                <c:ptCount val="7"/>
                <c:pt idx="0">
                  <c:v>5987</c:v>
                </c:pt>
                <c:pt idx="1">
                  <c:v>2946</c:v>
                </c:pt>
                <c:pt idx="2">
                  <c:v>5053</c:v>
                </c:pt>
                <c:pt idx="3">
                  <c:v>5436</c:v>
                </c:pt>
                <c:pt idx="4">
                  <c:v>5603</c:v>
                </c:pt>
                <c:pt idx="5">
                  <c:v>8032</c:v>
                </c:pt>
                <c:pt idx="6">
                  <c:v>6619</c:v>
                </c:pt>
              </c:numCache>
            </c:numRef>
          </c:val>
        </c:ser>
        <c:ser>
          <c:idx val="1"/>
          <c:order val="1"/>
          <c:tx>
            <c:strRef>
              <c:f>◆保健医療サービス!$D$14</c:f>
              <c:strCache>
                <c:ptCount val="1"/>
                <c:pt idx="0">
                  <c:v>2008 H20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◆保健医療サービス!$D$15:$D$21</c:f>
              <c:numCache>
                <c:formatCode>#,##0_);[Red]\(#,##0\)</c:formatCode>
                <c:ptCount val="7"/>
                <c:pt idx="0">
                  <c:v>6398</c:v>
                </c:pt>
                <c:pt idx="1">
                  <c:v>3254</c:v>
                </c:pt>
                <c:pt idx="2">
                  <c:v>4844</c:v>
                </c:pt>
                <c:pt idx="3">
                  <c:v>5739</c:v>
                </c:pt>
                <c:pt idx="4">
                  <c:v>6302</c:v>
                </c:pt>
                <c:pt idx="5">
                  <c:v>8207</c:v>
                </c:pt>
                <c:pt idx="6">
                  <c:v>6992</c:v>
                </c:pt>
              </c:numCache>
            </c:numRef>
          </c:val>
        </c:ser>
        <c:ser>
          <c:idx val="2"/>
          <c:order val="2"/>
          <c:tx>
            <c:strRef>
              <c:f>◆保健医療サービス!$E$14</c:f>
              <c:strCache>
                <c:ptCount val="1"/>
                <c:pt idx="0">
                  <c:v>2013 H25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◆保健医療サービス!$E$15:$E$21</c:f>
              <c:numCache>
                <c:formatCode>#,##0_);[Red]\(#,##0\)</c:formatCode>
                <c:ptCount val="7"/>
                <c:pt idx="0">
                  <c:v>5971</c:v>
                </c:pt>
                <c:pt idx="1">
                  <c:v>1950</c:v>
                </c:pt>
                <c:pt idx="2">
                  <c:v>4838</c:v>
                </c:pt>
                <c:pt idx="3">
                  <c:v>5245</c:v>
                </c:pt>
                <c:pt idx="4">
                  <c:v>5584</c:v>
                </c:pt>
                <c:pt idx="5">
                  <c:v>7707</c:v>
                </c:pt>
                <c:pt idx="6">
                  <c:v>6329</c:v>
                </c:pt>
              </c:numCache>
            </c:numRef>
          </c:val>
        </c:ser>
        <c:ser>
          <c:idx val="3"/>
          <c:order val="3"/>
          <c:tx>
            <c:strRef>
              <c:f>◆保健医療サービス!$F$14</c:f>
              <c:strCache>
                <c:ptCount val="1"/>
                <c:pt idx="0">
                  <c:v>2014 H26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◆保健医療サービス!$F$15:$F$21</c:f>
              <c:numCache>
                <c:formatCode>#,##0_);[Red]\(#,##0\)</c:formatCode>
                <c:ptCount val="7"/>
                <c:pt idx="0">
                  <c:v>5961</c:v>
                </c:pt>
                <c:pt idx="1">
                  <c:v>2305</c:v>
                </c:pt>
                <c:pt idx="2">
                  <c:v>4224</c:v>
                </c:pt>
                <c:pt idx="3">
                  <c:v>4972</c:v>
                </c:pt>
                <c:pt idx="4">
                  <c:v>5827</c:v>
                </c:pt>
                <c:pt idx="5">
                  <c:v>7964</c:v>
                </c:pt>
                <c:pt idx="6">
                  <c:v>6321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7168"/>
        <c:axId val="130648704"/>
      </c:barChart>
      <c:catAx>
        <c:axId val="130647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30648704"/>
        <c:crosses val="autoZero"/>
        <c:auto val="1"/>
        <c:lblAlgn val="ctr"/>
        <c:lblOffset val="100"/>
        <c:noMultiLvlLbl val="0"/>
      </c:catAx>
      <c:valAx>
        <c:axId val="130648704"/>
        <c:scaling>
          <c:orientation val="minMax"/>
          <c:min val="0"/>
        </c:scaling>
        <c:delete val="0"/>
        <c:axPos val="l"/>
        <c:majorGridlines/>
        <c:numFmt formatCode="#,##0&quot;円&quot;" sourceLinked="0"/>
        <c:majorTickMark val="none"/>
        <c:minorTickMark val="none"/>
        <c:tickLblPos val="nextTo"/>
        <c:crossAx val="130647168"/>
        <c:crosses val="autoZero"/>
        <c:crossBetween val="between"/>
        <c:majorUnit val="20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4039602015167683E-2"/>
          <c:y val="2.516159361916613E-3"/>
          <c:w val="0.88153646187834545"/>
          <c:h val="7.2619819079843773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00888391273437"/>
          <c:y val="9.0714351851851852E-2"/>
          <c:w val="0.78506160614682696"/>
          <c:h val="0.47549082864131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◆保健医療サービス!$I$14</c:f>
              <c:strCache>
                <c:ptCount val="1"/>
                <c:pt idx="0">
                  <c:v>2003 H15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◆保健医療サービス!$I$15:$I$21</c:f>
              <c:numCache>
                <c:formatCode>#,##0_);[Red]\(#,##0\)</c:formatCode>
                <c:ptCount val="7"/>
                <c:pt idx="0">
                  <c:v>2285.1145038167938</c:v>
                </c:pt>
                <c:pt idx="1">
                  <c:v>1796.3414634146343</c:v>
                </c:pt>
                <c:pt idx="2">
                  <c:v>1718.7074829931973</c:v>
                </c:pt>
                <c:pt idx="3">
                  <c:v>1539.943342776204</c:v>
                </c:pt>
                <c:pt idx="4">
                  <c:v>1905.7823129251701</c:v>
                </c:pt>
                <c:pt idx="5">
                  <c:v>3492.1739130434785</c:v>
                </c:pt>
                <c:pt idx="6">
                  <c:v>3483.6842105263158</c:v>
                </c:pt>
              </c:numCache>
            </c:numRef>
          </c:val>
        </c:ser>
        <c:ser>
          <c:idx val="1"/>
          <c:order val="1"/>
          <c:tx>
            <c:strRef>
              <c:f>◆保健医療サービス!$J$14</c:f>
              <c:strCache>
                <c:ptCount val="1"/>
                <c:pt idx="0">
                  <c:v>2008 H20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◆保健医療サービス!$J$15:$J$21</c:f>
              <c:numCache>
                <c:formatCode>#,##0_);[Red]\(#,##0\)</c:formatCode>
                <c:ptCount val="7"/>
                <c:pt idx="0">
                  <c:v>2538.8888888888887</c:v>
                </c:pt>
                <c:pt idx="1">
                  <c:v>2112.9870129870128</c:v>
                </c:pt>
                <c:pt idx="2">
                  <c:v>1636.4864864864865</c:v>
                </c:pt>
                <c:pt idx="3">
                  <c:v>1708.0357142857144</c:v>
                </c:pt>
                <c:pt idx="4">
                  <c:v>2219.0140845070423</c:v>
                </c:pt>
                <c:pt idx="5">
                  <c:v>3568.2608695652175</c:v>
                </c:pt>
                <c:pt idx="6">
                  <c:v>3779.4594594594591</c:v>
                </c:pt>
              </c:numCache>
            </c:numRef>
          </c:val>
        </c:ser>
        <c:ser>
          <c:idx val="2"/>
          <c:order val="2"/>
          <c:tx>
            <c:strRef>
              <c:f>◆保健医療サービス!$K$14</c:f>
              <c:strCache>
                <c:ptCount val="1"/>
                <c:pt idx="0">
                  <c:v>2013 H25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◆保健医療サービス!$K$15:$K$21</c:f>
              <c:numCache>
                <c:formatCode>#,##0_);[Red]\(#,##0\)</c:formatCode>
                <c:ptCount val="7"/>
                <c:pt idx="0">
                  <c:v>2447.1311475409839</c:v>
                </c:pt>
                <c:pt idx="1">
                  <c:v>1291.3907284768211</c:v>
                </c:pt>
                <c:pt idx="2">
                  <c:v>1618.0602006688962</c:v>
                </c:pt>
                <c:pt idx="3">
                  <c:v>1628.8819875776396</c:v>
                </c:pt>
                <c:pt idx="4">
                  <c:v>2030.5454545454545</c:v>
                </c:pt>
                <c:pt idx="5">
                  <c:v>3395.1541850220265</c:v>
                </c:pt>
                <c:pt idx="6">
                  <c:v>3348.6772486772488</c:v>
                </c:pt>
              </c:numCache>
            </c:numRef>
          </c:val>
        </c:ser>
        <c:ser>
          <c:idx val="3"/>
          <c:order val="3"/>
          <c:tx>
            <c:strRef>
              <c:f>◆保健医療サービス!$L$14</c:f>
              <c:strCache>
                <c:ptCount val="1"/>
                <c:pt idx="0">
                  <c:v>2014 H26</c:v>
                </c:pt>
              </c:strCache>
            </c:strRef>
          </c:tx>
          <c:invertIfNegative val="0"/>
          <c:cat>
            <c:strRef>
              <c:f>◆保健医療サービス!$B$15:$B$21</c:f>
              <c:strCache>
                <c:ptCount val="7"/>
                <c:pt idx="0">
                  <c:v>保健医療サービス全体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◆保健医療サービス!$L$15:$L$21</c:f>
              <c:numCache>
                <c:formatCode>#,##0_);[Red]\(#,##0\)</c:formatCode>
                <c:ptCount val="7"/>
                <c:pt idx="0">
                  <c:v>2473.4439834024893</c:v>
                </c:pt>
                <c:pt idx="1">
                  <c:v>1487.0967741935483</c:v>
                </c:pt>
                <c:pt idx="2">
                  <c:v>1417.4496644295302</c:v>
                </c:pt>
                <c:pt idx="3">
                  <c:v>1573.4177215189873</c:v>
                </c:pt>
                <c:pt idx="4">
                  <c:v>2166.1710037174721</c:v>
                </c:pt>
                <c:pt idx="5">
                  <c:v>3508.3700440528632</c:v>
                </c:pt>
                <c:pt idx="6">
                  <c:v>3344.4444444444448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22912"/>
        <c:axId val="130824448"/>
      </c:barChart>
      <c:catAx>
        <c:axId val="130822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30824448"/>
        <c:crosses val="autoZero"/>
        <c:auto val="1"/>
        <c:lblAlgn val="ctr"/>
        <c:lblOffset val="100"/>
        <c:noMultiLvlLbl val="0"/>
      </c:catAx>
      <c:valAx>
        <c:axId val="130824448"/>
        <c:scaling>
          <c:orientation val="minMax"/>
          <c:min val="0"/>
        </c:scaling>
        <c:delete val="0"/>
        <c:axPos val="l"/>
        <c:majorGridlines/>
        <c:numFmt formatCode="#,##0&quot;円&quot;" sourceLinked="0"/>
        <c:majorTickMark val="none"/>
        <c:minorTickMark val="none"/>
        <c:tickLblPos val="nextTo"/>
        <c:crossAx val="130822912"/>
        <c:crosses val="autoZero"/>
        <c:crossBetween val="between"/>
        <c:majorUnit val="10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4039602015167683E-2"/>
          <c:y val="2.516159361916613E-3"/>
          <c:w val="0.88153646187834545"/>
          <c:h val="7.2619819079843773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1111111111112"/>
          <c:y val="0.10247361111111111"/>
          <c:w val="0.77572046783625725"/>
          <c:h val="0.67361064814814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◆勤労世帯収入と預貯金!$C$49:$C$50</c:f>
              <c:strCache>
                <c:ptCount val="1"/>
                <c:pt idx="0">
                  <c:v>2003 H15</c:v>
                </c:pt>
              </c:strCache>
            </c:strRef>
          </c:tx>
          <c:invertIfNegative val="0"/>
          <c:cat>
            <c:strRef>
              <c:f>◆勤労世帯収入と預貯金!$B$51:$B$57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◆勤労世帯収入と預貯金!$C$51:$C$57</c:f>
              <c:numCache>
                <c:formatCode>#,##0_);[Red]\(#,##0\)</c:formatCode>
                <c:ptCount val="7"/>
                <c:pt idx="0">
                  <c:v>1690</c:v>
                </c:pt>
                <c:pt idx="1">
                  <c:v>314</c:v>
                </c:pt>
                <c:pt idx="2">
                  <c:v>742</c:v>
                </c:pt>
                <c:pt idx="3">
                  <c:v>1151</c:v>
                </c:pt>
                <c:pt idx="4">
                  <c:v>1768</c:v>
                </c:pt>
                <c:pt idx="5">
                  <c:v>2365</c:v>
                </c:pt>
                <c:pt idx="6">
                  <c:v>2512</c:v>
                </c:pt>
              </c:numCache>
            </c:numRef>
          </c:val>
        </c:ser>
        <c:ser>
          <c:idx val="1"/>
          <c:order val="1"/>
          <c:tx>
            <c:strRef>
              <c:f>◆勤労世帯収入と預貯金!$D$49:$D$50</c:f>
              <c:strCache>
                <c:ptCount val="1"/>
                <c:pt idx="0">
                  <c:v>2008 H20</c:v>
                </c:pt>
              </c:strCache>
            </c:strRef>
          </c:tx>
          <c:invertIfNegative val="0"/>
          <c:cat>
            <c:strRef>
              <c:f>◆勤労世帯収入と預貯金!$B$51:$B$57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◆勤労世帯収入と預貯金!$D$51:$D$57</c:f>
              <c:numCache>
                <c:formatCode>#,##0_);[Red]\(#,##0\)</c:formatCode>
                <c:ptCount val="7"/>
                <c:pt idx="0">
                  <c:v>1680</c:v>
                </c:pt>
                <c:pt idx="1">
                  <c:v>272</c:v>
                </c:pt>
                <c:pt idx="2">
                  <c:v>635</c:v>
                </c:pt>
                <c:pt idx="3">
                  <c:v>1179</c:v>
                </c:pt>
                <c:pt idx="4">
                  <c:v>1675</c:v>
                </c:pt>
                <c:pt idx="5">
                  <c:v>2288</c:v>
                </c:pt>
                <c:pt idx="6">
                  <c:v>2415</c:v>
                </c:pt>
              </c:numCache>
            </c:numRef>
          </c:val>
        </c:ser>
        <c:ser>
          <c:idx val="2"/>
          <c:order val="2"/>
          <c:tx>
            <c:strRef>
              <c:f>◆勤労世帯収入と預貯金!$E$49:$E$50</c:f>
              <c:strCache>
                <c:ptCount val="1"/>
                <c:pt idx="0">
                  <c:v>2013 H25</c:v>
                </c:pt>
              </c:strCache>
            </c:strRef>
          </c:tx>
          <c:invertIfNegative val="0"/>
          <c:cat>
            <c:strRef>
              <c:f>◆勤労世帯収入と預貯金!$B$51:$B$57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◆勤労世帯収入と預貯金!$E$51:$E$57</c:f>
              <c:numCache>
                <c:formatCode>#,##0_);[Red]\(#,##0\)</c:formatCode>
                <c:ptCount val="7"/>
                <c:pt idx="0">
                  <c:v>1739</c:v>
                </c:pt>
                <c:pt idx="1">
                  <c:v>288</c:v>
                </c:pt>
                <c:pt idx="2">
                  <c:v>628</c:v>
                </c:pt>
                <c:pt idx="3">
                  <c:v>1049</c:v>
                </c:pt>
                <c:pt idx="4">
                  <c:v>1595</c:v>
                </c:pt>
                <c:pt idx="5">
                  <c:v>2385</c:v>
                </c:pt>
                <c:pt idx="6">
                  <c:v>2385</c:v>
                </c:pt>
              </c:numCache>
            </c:numRef>
          </c:val>
        </c:ser>
        <c:ser>
          <c:idx val="3"/>
          <c:order val="3"/>
          <c:tx>
            <c:strRef>
              <c:f>◆勤労世帯収入と預貯金!$F$49:$F$50</c:f>
              <c:strCache>
                <c:ptCount val="1"/>
                <c:pt idx="0">
                  <c:v>2014 H26</c:v>
                </c:pt>
              </c:strCache>
            </c:strRef>
          </c:tx>
          <c:invertIfNegative val="0"/>
          <c:cat>
            <c:strRef>
              <c:f>◆勤労世帯収入と預貯金!$B$51:$B$57</c:f>
              <c:strCache>
                <c:ptCount val="7"/>
                <c:pt idx="0">
                  <c:v>平　均</c:v>
                </c:pt>
                <c:pt idx="1">
                  <c:v>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70歳～</c:v>
                </c:pt>
              </c:strCache>
            </c:strRef>
          </c:cat>
          <c:val>
            <c:numRef>
              <c:f>◆勤労世帯収入と預貯金!$F$51:$F$57</c:f>
              <c:numCache>
                <c:formatCode>General</c:formatCode>
                <c:ptCount val="7"/>
                <c:pt idx="0" formatCode="#,##0">
                  <c:v>1798</c:v>
                </c:pt>
                <c:pt idx="1">
                  <c:v>268</c:v>
                </c:pt>
                <c:pt idx="2">
                  <c:v>610</c:v>
                </c:pt>
                <c:pt idx="3">
                  <c:v>1030</c:v>
                </c:pt>
                <c:pt idx="4">
                  <c:v>1663</c:v>
                </c:pt>
                <c:pt idx="5">
                  <c:v>2484</c:v>
                </c:pt>
                <c:pt idx="6">
                  <c:v>2452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1376"/>
        <c:axId val="92902912"/>
      </c:barChart>
      <c:catAx>
        <c:axId val="92901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2902912"/>
        <c:crosses val="autoZero"/>
        <c:auto val="1"/>
        <c:lblAlgn val="ctr"/>
        <c:lblOffset val="100"/>
        <c:noMultiLvlLbl val="0"/>
      </c:catAx>
      <c:valAx>
        <c:axId val="92902912"/>
        <c:scaling>
          <c:orientation val="minMax"/>
          <c:min val="0"/>
        </c:scaling>
        <c:delete val="0"/>
        <c:axPos val="l"/>
        <c:majorGridlines/>
        <c:numFmt formatCode="#,##0&quot;万円&quot;" sourceLinked="0"/>
        <c:majorTickMark val="none"/>
        <c:minorTickMark val="none"/>
        <c:tickLblPos val="nextTo"/>
        <c:crossAx val="92901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4265324074074073"/>
          <c:y val="0"/>
          <c:w val="0.85734678362573102"/>
          <c:h val="7.635694444444445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19713980619341E-2"/>
          <c:y val="4.9535603715170282E-2"/>
          <c:w val="0.54197918226001218"/>
          <c:h val="0.79027262459065684"/>
        </c:manualLayout>
      </c:layout>
      <c:lineChart>
        <c:grouping val="standard"/>
        <c:varyColors val="0"/>
        <c:ser>
          <c:idx val="0"/>
          <c:order val="0"/>
          <c:tx>
            <c:strRef>
              <c:f>◆外食費と給与!$B$23</c:f>
              <c:strCache>
                <c:ptCount val="1"/>
                <c:pt idx="0">
                  <c:v>外食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◆外食費と給与!$C$9:$L$10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◆外食費と給与!$C$23:$L$23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96.021189479284743</c:v>
                </c:pt>
                <c:pt idx="2">
                  <c:v>98.406740845265901</c:v>
                </c:pt>
                <c:pt idx="3">
                  <c:v>99.523468042286424</c:v>
                </c:pt>
                <c:pt idx="4">
                  <c:v>94.00922991510329</c:v>
                </c:pt>
                <c:pt idx="5">
                  <c:v>92.544356797520194</c:v>
                </c:pt>
                <c:pt idx="6">
                  <c:v>91.184737097781579</c:v>
                </c:pt>
                <c:pt idx="7">
                  <c:v>91.76420921140901</c:v>
                </c:pt>
                <c:pt idx="8">
                  <c:v>94.924703324157392</c:v>
                </c:pt>
                <c:pt idx="9">
                  <c:v>95.433620948900042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◆外食費と給与!$B$30</c:f>
              <c:strCache>
                <c:ptCount val="1"/>
                <c:pt idx="0">
                  <c:v>平均給与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◆外食費と給与!$C$9:$L$10</c:f>
              <c:multiLvlStrCache>
                <c:ptCount val="10"/>
                <c:lvl>
                  <c:pt idx="0">
                    <c:v>H17</c:v>
                  </c:pt>
                  <c:pt idx="1">
                    <c:v>H18</c:v>
                  </c:pt>
                  <c:pt idx="2">
                    <c:v>H19</c:v>
                  </c:pt>
                  <c:pt idx="3">
                    <c:v>H20</c:v>
                  </c:pt>
                  <c:pt idx="4">
                    <c:v>H21</c:v>
                  </c:pt>
                  <c:pt idx="5">
                    <c:v>H22</c:v>
                  </c:pt>
                  <c:pt idx="6">
                    <c:v>H23</c:v>
                  </c:pt>
                  <c:pt idx="7">
                    <c:v>H24</c:v>
                  </c:pt>
                  <c:pt idx="8">
                    <c:v>H25</c:v>
                  </c:pt>
                  <c:pt idx="9">
                    <c:v>H26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2">
                    <c:v>07</c:v>
                  </c:pt>
                  <c:pt idx="3">
                    <c:v>08</c:v>
                  </c:pt>
                  <c:pt idx="4">
                    <c:v>09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14</c:v>
                  </c:pt>
                </c:lvl>
              </c:multiLvlStrCache>
            </c:multiLvlStrRef>
          </c:cat>
          <c:val>
            <c:numRef>
              <c:f>◆外食費と給与!$C$30:$L$30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99.565018315018321</c:v>
                </c:pt>
                <c:pt idx="2">
                  <c:v>100.09157509157509</c:v>
                </c:pt>
                <c:pt idx="3">
                  <c:v>98.35164835164835</c:v>
                </c:pt>
                <c:pt idx="4">
                  <c:v>92.925824175824175</c:v>
                </c:pt>
                <c:pt idx="5">
                  <c:v>94.322344322344321</c:v>
                </c:pt>
                <c:pt idx="6">
                  <c:v>93.635531135531139</c:v>
                </c:pt>
                <c:pt idx="7">
                  <c:v>93.406593406593402</c:v>
                </c:pt>
                <c:pt idx="8">
                  <c:v>94.688644688644686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4816"/>
        <c:axId val="92916352"/>
      </c:lineChart>
      <c:lineChart>
        <c:grouping val="standard"/>
        <c:varyColors val="0"/>
        <c:ser>
          <c:idx val="1"/>
          <c:order val="1"/>
          <c:tx>
            <c:strRef>
              <c:f>◆外食費と給与!$B$25</c:f>
              <c:strCache>
                <c:ptCount val="1"/>
                <c:pt idx="0">
                  <c:v>外食費率（右軸）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dLbls>
            <c:dLbl>
              <c:idx val="0"/>
              <c:layout>
                <c:manualLayout>
                  <c:x val="-7.5602526870452982E-3"/>
                  <c:y val="-1.5273477812177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280151292875468E-2"/>
                  <c:y val="-4.004127966976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304232408211332E-2"/>
                  <c:y val="4.6646026831785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513357883496505E-2"/>
                  <c:y val="-4.4169246646026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93160883406685E-2"/>
                  <c:y val="4.2518059855521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3327046096424255E-2"/>
                  <c:y val="7.14138286893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0641956827639891"/>
                  <c:y val="5.36635706914344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◆外食費と給与!$C$25:$L$25</c:f>
              <c:numCache>
                <c:formatCode>0.0%</c:formatCode>
                <c:ptCount val="10"/>
                <c:pt idx="0">
                  <c:v>0.21619445448146263</c:v>
                </c:pt>
                <c:pt idx="1">
                  <c:v>0.21189926502212336</c:v>
                </c:pt>
                <c:pt idx="2">
                  <c:v>0.21423975927126679</c:v>
                </c:pt>
                <c:pt idx="3">
                  <c:v>0.21499836338786207</c:v>
                </c:pt>
                <c:pt idx="4">
                  <c:v>0.20768934946396608</c:v>
                </c:pt>
                <c:pt idx="5">
                  <c:v>0.20713847460215962</c:v>
                </c:pt>
                <c:pt idx="6">
                  <c:v>0.20575347113477399</c:v>
                </c:pt>
                <c:pt idx="7">
                  <c:v>0.2064226150984142</c:v>
                </c:pt>
                <c:pt idx="8">
                  <c:v>0.21031456211160229</c:v>
                </c:pt>
                <c:pt idx="9">
                  <c:v>0.20815463636638848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3776"/>
        <c:axId val="92922240"/>
      </c:lineChart>
      <c:catAx>
        <c:axId val="929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92916352"/>
        <c:crosses val="autoZero"/>
        <c:auto val="1"/>
        <c:lblAlgn val="ctr"/>
        <c:lblOffset val="100"/>
        <c:noMultiLvlLbl val="0"/>
      </c:catAx>
      <c:valAx>
        <c:axId val="92916352"/>
        <c:scaling>
          <c:orientation val="minMax"/>
          <c:max val="110"/>
          <c:min val="8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914816"/>
        <c:crosses val="autoZero"/>
        <c:crossBetween val="between"/>
      </c:valAx>
      <c:valAx>
        <c:axId val="929222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923776"/>
        <c:crosses val="max"/>
        <c:crossBetween val="between"/>
      </c:valAx>
      <c:catAx>
        <c:axId val="9292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92922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594074469504867"/>
          <c:y val="0.28245597783249232"/>
          <c:w val="0.24372027225410384"/>
          <c:h val="0.2214241486068111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3395061728395"/>
          <c:y val="3.8080246913580244E-2"/>
          <c:w val="0.52814475308641984"/>
          <c:h val="0.767828086419753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◆食費比率2014!$B$8</c:f>
              <c:strCache>
                <c:ptCount val="1"/>
                <c:pt idx="0">
                  <c:v>外食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◆食費比率2014!$C$8:$H$8</c:f>
              <c:numCache>
                <c:formatCode>#,##0_);[Red]\(#,##0\)</c:formatCode>
                <c:ptCount val="6"/>
                <c:pt idx="0">
                  <c:v>18955</c:v>
                </c:pt>
                <c:pt idx="1">
                  <c:v>17635</c:v>
                </c:pt>
                <c:pt idx="2">
                  <c:v>17510</c:v>
                </c:pt>
                <c:pt idx="3">
                  <c:v>13128</c:v>
                </c:pt>
                <c:pt idx="4">
                  <c:v>9516</c:v>
                </c:pt>
                <c:pt idx="5">
                  <c:v>6102</c:v>
                </c:pt>
              </c:numCache>
            </c:numRef>
          </c:val>
        </c:ser>
        <c:ser>
          <c:idx val="1"/>
          <c:order val="1"/>
          <c:tx>
            <c:strRef>
              <c:f>◆食費比率2014!$B$9</c:f>
              <c:strCache>
                <c:ptCount val="1"/>
                <c:pt idx="0">
                  <c:v>酒類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◆食費比率2014!$C$9:$H$9</c:f>
              <c:numCache>
                <c:formatCode>#,##0_);[Red]\(#,##0\)</c:formatCode>
                <c:ptCount val="6"/>
                <c:pt idx="0">
                  <c:v>1259</c:v>
                </c:pt>
                <c:pt idx="1">
                  <c:v>2093</c:v>
                </c:pt>
                <c:pt idx="2">
                  <c:v>2926</c:v>
                </c:pt>
                <c:pt idx="3">
                  <c:v>3593</c:v>
                </c:pt>
                <c:pt idx="4">
                  <c:v>3419</c:v>
                </c:pt>
                <c:pt idx="5">
                  <c:v>2294</c:v>
                </c:pt>
              </c:numCache>
            </c:numRef>
          </c:val>
        </c:ser>
        <c:ser>
          <c:idx val="2"/>
          <c:order val="2"/>
          <c:tx>
            <c:strRef>
              <c:f>◆食費比率2014!$B$10</c:f>
              <c:strCache>
                <c:ptCount val="1"/>
                <c:pt idx="0">
                  <c:v>飲料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◆食費比率2014!$C$10:$H$10</c:f>
              <c:numCache>
                <c:formatCode>#,##0_);[Red]\(#,##0\)</c:formatCode>
                <c:ptCount val="6"/>
                <c:pt idx="0">
                  <c:v>3130</c:v>
                </c:pt>
                <c:pt idx="1">
                  <c:v>3866</c:v>
                </c:pt>
                <c:pt idx="2">
                  <c:v>4237</c:v>
                </c:pt>
                <c:pt idx="3">
                  <c:v>4204</c:v>
                </c:pt>
                <c:pt idx="4">
                  <c:v>3745</c:v>
                </c:pt>
                <c:pt idx="5">
                  <c:v>2806</c:v>
                </c:pt>
              </c:numCache>
            </c:numRef>
          </c:val>
        </c:ser>
        <c:ser>
          <c:idx val="3"/>
          <c:order val="3"/>
          <c:tx>
            <c:strRef>
              <c:f>◆食費比率2014!$B$11</c:f>
              <c:strCache>
                <c:ptCount val="1"/>
                <c:pt idx="0">
                  <c:v>調理食品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◆食費比率2014!$C$11:$H$11</c:f>
              <c:numCache>
                <c:formatCode>#,##0_);[Red]\(#,##0\)</c:formatCode>
                <c:ptCount val="6"/>
                <c:pt idx="0">
                  <c:v>6202</c:v>
                </c:pt>
                <c:pt idx="1">
                  <c:v>7059</c:v>
                </c:pt>
                <c:pt idx="2">
                  <c:v>8811</c:v>
                </c:pt>
                <c:pt idx="3">
                  <c:v>9005</c:v>
                </c:pt>
                <c:pt idx="4">
                  <c:v>8363</c:v>
                </c:pt>
                <c:pt idx="5">
                  <c:v>6734</c:v>
                </c:pt>
              </c:numCache>
            </c:numRef>
          </c:val>
        </c:ser>
        <c:ser>
          <c:idx val="4"/>
          <c:order val="4"/>
          <c:tx>
            <c:strRef>
              <c:f>◆食費比率2014!$B$12</c:f>
              <c:strCache>
                <c:ptCount val="1"/>
                <c:pt idx="0">
                  <c:v>菓子類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◆食費比率2014!$C$12:$H$12</c:f>
              <c:numCache>
                <c:formatCode>#,##0_);[Red]\(#,##0\)</c:formatCode>
                <c:ptCount val="6"/>
                <c:pt idx="0">
                  <c:v>2704</c:v>
                </c:pt>
                <c:pt idx="1">
                  <c:v>4851</c:v>
                </c:pt>
                <c:pt idx="2">
                  <c:v>5420</c:v>
                </c:pt>
                <c:pt idx="3">
                  <c:v>4709</c:v>
                </c:pt>
                <c:pt idx="4">
                  <c:v>4353</c:v>
                </c:pt>
                <c:pt idx="5">
                  <c:v>3509</c:v>
                </c:pt>
              </c:numCache>
            </c:numRef>
          </c:val>
        </c:ser>
        <c:ser>
          <c:idx val="5"/>
          <c:order val="5"/>
          <c:tx>
            <c:strRef>
              <c:f>◆食費比率2014!$B$13</c:f>
              <c:strCache>
                <c:ptCount val="1"/>
                <c:pt idx="0">
                  <c:v>油脂・調味料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◆食費比率2014!$C$13:$H$13</c:f>
              <c:numCache>
                <c:formatCode>#,##0_);[Red]\(#,##0\)</c:formatCode>
                <c:ptCount val="6"/>
                <c:pt idx="0">
                  <c:v>990</c:v>
                </c:pt>
                <c:pt idx="1">
                  <c:v>2200</c:v>
                </c:pt>
                <c:pt idx="2">
                  <c:v>2820</c:v>
                </c:pt>
                <c:pt idx="3">
                  <c:v>2974</c:v>
                </c:pt>
                <c:pt idx="4">
                  <c:v>3034</c:v>
                </c:pt>
                <c:pt idx="5">
                  <c:v>2575</c:v>
                </c:pt>
              </c:numCache>
            </c:numRef>
          </c:val>
        </c:ser>
        <c:ser>
          <c:idx val="6"/>
          <c:order val="6"/>
          <c:tx>
            <c:strRef>
              <c:f>◆食費比率2014!$B$14</c:f>
              <c:strCache>
                <c:ptCount val="1"/>
                <c:pt idx="0">
                  <c:v>果物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◆食費比率2014!$C$14:$H$14</c:f>
              <c:numCache>
                <c:formatCode>#,##0_);[Red]\(#,##0\)</c:formatCode>
                <c:ptCount val="6"/>
                <c:pt idx="0">
                  <c:v>487</c:v>
                </c:pt>
                <c:pt idx="1">
                  <c:v>1102</c:v>
                </c:pt>
                <c:pt idx="2">
                  <c:v>1505</c:v>
                </c:pt>
                <c:pt idx="3">
                  <c:v>2158</c:v>
                </c:pt>
                <c:pt idx="4">
                  <c:v>2866</c:v>
                </c:pt>
                <c:pt idx="5">
                  <c:v>2945</c:v>
                </c:pt>
              </c:numCache>
            </c:numRef>
          </c:val>
        </c:ser>
        <c:ser>
          <c:idx val="7"/>
          <c:order val="7"/>
          <c:tx>
            <c:strRef>
              <c:f>◆食費比率2014!$B$15</c:f>
              <c:strCache>
                <c:ptCount val="1"/>
                <c:pt idx="0">
                  <c:v>野菜・海藻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◆食費比率2014!$C$15:$H$15</c:f>
              <c:numCache>
                <c:formatCode>#,##0_);[Red]\(#,##0\)</c:formatCode>
                <c:ptCount val="6"/>
                <c:pt idx="0">
                  <c:v>1813</c:v>
                </c:pt>
                <c:pt idx="1">
                  <c:v>4560</c:v>
                </c:pt>
                <c:pt idx="2">
                  <c:v>6034</c:v>
                </c:pt>
                <c:pt idx="3">
                  <c:v>7291</c:v>
                </c:pt>
                <c:pt idx="4">
                  <c:v>8213</c:v>
                </c:pt>
                <c:pt idx="5">
                  <c:v>7701</c:v>
                </c:pt>
              </c:numCache>
            </c:numRef>
          </c:val>
        </c:ser>
        <c:ser>
          <c:idx val="8"/>
          <c:order val="8"/>
          <c:tx>
            <c:strRef>
              <c:f>◆食費比率2014!$B$16</c:f>
              <c:strCache>
                <c:ptCount val="1"/>
                <c:pt idx="0">
                  <c:v>乳卵類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◆食費比率2014!$C$16:$H$16</c:f>
              <c:numCache>
                <c:formatCode>#,##0_);[Red]\(#,##0\)</c:formatCode>
                <c:ptCount val="6"/>
                <c:pt idx="0">
                  <c:v>1147</c:v>
                </c:pt>
                <c:pt idx="1">
                  <c:v>2498</c:v>
                </c:pt>
                <c:pt idx="2">
                  <c:v>3003</c:v>
                </c:pt>
                <c:pt idx="3">
                  <c:v>3096</c:v>
                </c:pt>
                <c:pt idx="4">
                  <c:v>3131</c:v>
                </c:pt>
                <c:pt idx="5">
                  <c:v>2948</c:v>
                </c:pt>
              </c:numCache>
            </c:numRef>
          </c:val>
        </c:ser>
        <c:ser>
          <c:idx val="9"/>
          <c:order val="9"/>
          <c:tx>
            <c:strRef>
              <c:f>◆食費比率2014!$B$17</c:f>
              <c:strCache>
                <c:ptCount val="1"/>
                <c:pt idx="0">
                  <c:v>肉類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◆食費比率2014!$C$17:$H$17</c:f>
              <c:numCache>
                <c:formatCode>#,##0_);[Red]\(#,##0\)</c:formatCode>
                <c:ptCount val="6"/>
                <c:pt idx="0">
                  <c:v>1806</c:v>
                </c:pt>
                <c:pt idx="1">
                  <c:v>4783</c:v>
                </c:pt>
                <c:pt idx="2">
                  <c:v>6546</c:v>
                </c:pt>
                <c:pt idx="3">
                  <c:v>6378</c:v>
                </c:pt>
                <c:pt idx="4">
                  <c:v>5925</c:v>
                </c:pt>
                <c:pt idx="5">
                  <c:v>4403</c:v>
                </c:pt>
              </c:numCache>
            </c:numRef>
          </c:val>
        </c:ser>
        <c:ser>
          <c:idx val="10"/>
          <c:order val="10"/>
          <c:tx>
            <c:strRef>
              <c:f>◆食費比率2014!$B$18</c:f>
              <c:strCache>
                <c:ptCount val="1"/>
                <c:pt idx="0">
                  <c:v>魚介類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◆食費比率2014!$C$18:$H$18</c:f>
              <c:numCache>
                <c:formatCode>#,##0_);[Red]\(#,##0\)</c:formatCode>
                <c:ptCount val="6"/>
                <c:pt idx="0">
                  <c:v>926</c:v>
                </c:pt>
                <c:pt idx="1">
                  <c:v>2556</c:v>
                </c:pt>
                <c:pt idx="2">
                  <c:v>3797</c:v>
                </c:pt>
                <c:pt idx="3">
                  <c:v>5121</c:v>
                </c:pt>
                <c:pt idx="4">
                  <c:v>6572</c:v>
                </c:pt>
                <c:pt idx="5">
                  <c:v>6005</c:v>
                </c:pt>
              </c:numCache>
            </c:numRef>
          </c:val>
        </c:ser>
        <c:ser>
          <c:idx val="11"/>
          <c:order val="11"/>
          <c:tx>
            <c:strRef>
              <c:f>◆食費比率2014!$B$19</c:f>
              <c:strCache>
                <c:ptCount val="1"/>
                <c:pt idx="0">
                  <c:v>穀類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◆食費比率2014!$C$19:$H$19</c:f>
              <c:numCache>
                <c:formatCode>#,##0_);[Red]\(#,##0\)</c:formatCode>
                <c:ptCount val="6"/>
                <c:pt idx="0">
                  <c:v>2260</c:v>
                </c:pt>
                <c:pt idx="1">
                  <c:v>4424</c:v>
                </c:pt>
                <c:pt idx="2">
                  <c:v>5832</c:v>
                </c:pt>
                <c:pt idx="3">
                  <c:v>5576</c:v>
                </c:pt>
                <c:pt idx="4">
                  <c:v>5525</c:v>
                </c:pt>
                <c:pt idx="5">
                  <c:v>4646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196672"/>
        <c:axId val="93198208"/>
      </c:barChart>
      <c:catAx>
        <c:axId val="93196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198208"/>
        <c:crosses val="autoZero"/>
        <c:auto val="1"/>
        <c:lblAlgn val="ctr"/>
        <c:lblOffset val="100"/>
        <c:noMultiLvlLbl val="0"/>
      </c:catAx>
      <c:valAx>
        <c:axId val="93198208"/>
        <c:scaling>
          <c:orientation val="minMax"/>
        </c:scaling>
        <c:delete val="0"/>
        <c:axPos val="l"/>
        <c:majorGridlines/>
        <c:numFmt formatCode="0%" sourceLinked="1"/>
        <c:majorTickMark val="in"/>
        <c:minorTickMark val="none"/>
        <c:tickLblPos val="nextTo"/>
        <c:crossAx val="93196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812534722222227"/>
          <c:y val="7.8783333333333344E-2"/>
          <c:w val="0.3286458333333333"/>
          <c:h val="0.7366000000000000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49122807017538E-2"/>
          <c:y val="2.0158730158730157E-2"/>
          <c:w val="0.54199725034370705"/>
          <c:h val="0.77279444444444445"/>
        </c:manualLayout>
      </c:layout>
      <c:bar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217920"/>
        <c:axId val="93219456"/>
      </c:barChart>
      <c:catAx>
        <c:axId val="9321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219456"/>
        <c:crosses val="autoZero"/>
        <c:auto val="1"/>
        <c:lblAlgn val="ctr"/>
        <c:lblOffset val="100"/>
        <c:noMultiLvlLbl val="0"/>
      </c:catAx>
      <c:valAx>
        <c:axId val="93219456"/>
        <c:scaling>
          <c:orientation val="minMax"/>
        </c:scaling>
        <c:delete val="0"/>
        <c:axPos val="l"/>
        <c:majorGridlines/>
        <c:numFmt formatCode="0%" sourceLinked="1"/>
        <c:majorTickMark val="in"/>
        <c:minorTickMark val="none"/>
        <c:tickLblPos val="nextTo"/>
        <c:crossAx val="93217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538516018830975"/>
          <c:y val="7.8783333333333344E-2"/>
          <c:w val="3.1746031746031744E-2"/>
          <c:h val="1.511904761904761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65370370370371"/>
          <c:y val="3.8080246913580244E-2"/>
          <c:w val="0.52342314814814817"/>
          <c:h val="0.7571154320987654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◆食費比率2014!$B$9</c:f>
              <c:strCache>
                <c:ptCount val="1"/>
                <c:pt idx="0">
                  <c:v>酒類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◆食費比率2014!$C$9:$H$9</c:f>
              <c:numCache>
                <c:formatCode>#,##0_);[Red]\(#,##0\)</c:formatCode>
                <c:ptCount val="6"/>
                <c:pt idx="0">
                  <c:v>1259</c:v>
                </c:pt>
                <c:pt idx="1">
                  <c:v>2093</c:v>
                </c:pt>
                <c:pt idx="2">
                  <c:v>2926</c:v>
                </c:pt>
                <c:pt idx="3">
                  <c:v>3593</c:v>
                </c:pt>
                <c:pt idx="4">
                  <c:v>3419</c:v>
                </c:pt>
                <c:pt idx="5">
                  <c:v>2294</c:v>
                </c:pt>
              </c:numCache>
            </c:numRef>
          </c:val>
        </c:ser>
        <c:ser>
          <c:idx val="2"/>
          <c:order val="1"/>
          <c:tx>
            <c:strRef>
              <c:f>◆食費比率2014!$B$10</c:f>
              <c:strCache>
                <c:ptCount val="1"/>
                <c:pt idx="0">
                  <c:v>飲料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◆食費比率2014!$C$10:$H$10</c:f>
              <c:numCache>
                <c:formatCode>#,##0_);[Red]\(#,##0\)</c:formatCode>
                <c:ptCount val="6"/>
                <c:pt idx="0">
                  <c:v>3130</c:v>
                </c:pt>
                <c:pt idx="1">
                  <c:v>3866</c:v>
                </c:pt>
                <c:pt idx="2">
                  <c:v>4237</c:v>
                </c:pt>
                <c:pt idx="3">
                  <c:v>4204</c:v>
                </c:pt>
                <c:pt idx="4">
                  <c:v>3745</c:v>
                </c:pt>
                <c:pt idx="5">
                  <c:v>2806</c:v>
                </c:pt>
              </c:numCache>
            </c:numRef>
          </c:val>
        </c:ser>
        <c:ser>
          <c:idx val="3"/>
          <c:order val="2"/>
          <c:tx>
            <c:strRef>
              <c:f>◆食費比率2014!$B$11</c:f>
              <c:strCache>
                <c:ptCount val="1"/>
                <c:pt idx="0">
                  <c:v>調理食品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◆食費比率2014!$C$11:$H$11</c:f>
              <c:numCache>
                <c:formatCode>#,##0_);[Red]\(#,##0\)</c:formatCode>
                <c:ptCount val="6"/>
                <c:pt idx="0">
                  <c:v>6202</c:v>
                </c:pt>
                <c:pt idx="1">
                  <c:v>7059</c:v>
                </c:pt>
                <c:pt idx="2">
                  <c:v>8811</c:v>
                </c:pt>
                <c:pt idx="3">
                  <c:v>9005</c:v>
                </c:pt>
                <c:pt idx="4">
                  <c:v>8363</c:v>
                </c:pt>
                <c:pt idx="5">
                  <c:v>6734</c:v>
                </c:pt>
              </c:numCache>
            </c:numRef>
          </c:val>
        </c:ser>
        <c:ser>
          <c:idx val="4"/>
          <c:order val="3"/>
          <c:tx>
            <c:strRef>
              <c:f>◆食費比率2014!$B$12</c:f>
              <c:strCache>
                <c:ptCount val="1"/>
                <c:pt idx="0">
                  <c:v>菓子類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◆食費比率2014!$C$12:$H$12</c:f>
              <c:numCache>
                <c:formatCode>#,##0_);[Red]\(#,##0\)</c:formatCode>
                <c:ptCount val="6"/>
                <c:pt idx="0">
                  <c:v>2704</c:v>
                </c:pt>
                <c:pt idx="1">
                  <c:v>4851</c:v>
                </c:pt>
                <c:pt idx="2">
                  <c:v>5420</c:v>
                </c:pt>
                <c:pt idx="3">
                  <c:v>4709</c:v>
                </c:pt>
                <c:pt idx="4">
                  <c:v>4353</c:v>
                </c:pt>
                <c:pt idx="5">
                  <c:v>3509</c:v>
                </c:pt>
              </c:numCache>
            </c:numRef>
          </c:val>
        </c:ser>
        <c:ser>
          <c:idx val="5"/>
          <c:order val="4"/>
          <c:tx>
            <c:strRef>
              <c:f>◆食費比率2014!$B$13</c:f>
              <c:strCache>
                <c:ptCount val="1"/>
                <c:pt idx="0">
                  <c:v>油脂・調味料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◆食費比率2014!$C$13:$H$13</c:f>
              <c:numCache>
                <c:formatCode>#,##0_);[Red]\(#,##0\)</c:formatCode>
                <c:ptCount val="6"/>
                <c:pt idx="0">
                  <c:v>990</c:v>
                </c:pt>
                <c:pt idx="1">
                  <c:v>2200</c:v>
                </c:pt>
                <c:pt idx="2">
                  <c:v>2820</c:v>
                </c:pt>
                <c:pt idx="3">
                  <c:v>2974</c:v>
                </c:pt>
                <c:pt idx="4">
                  <c:v>3034</c:v>
                </c:pt>
                <c:pt idx="5">
                  <c:v>2575</c:v>
                </c:pt>
              </c:numCache>
            </c:numRef>
          </c:val>
        </c:ser>
        <c:ser>
          <c:idx val="6"/>
          <c:order val="5"/>
          <c:tx>
            <c:strRef>
              <c:f>◆食費比率2014!$B$14</c:f>
              <c:strCache>
                <c:ptCount val="1"/>
                <c:pt idx="0">
                  <c:v>果物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◆食費比率2014!$C$14:$H$14</c:f>
              <c:numCache>
                <c:formatCode>#,##0_);[Red]\(#,##0\)</c:formatCode>
                <c:ptCount val="6"/>
                <c:pt idx="0">
                  <c:v>487</c:v>
                </c:pt>
                <c:pt idx="1">
                  <c:v>1102</c:v>
                </c:pt>
                <c:pt idx="2">
                  <c:v>1505</c:v>
                </c:pt>
                <c:pt idx="3">
                  <c:v>2158</c:v>
                </c:pt>
                <c:pt idx="4">
                  <c:v>2866</c:v>
                </c:pt>
                <c:pt idx="5">
                  <c:v>2945</c:v>
                </c:pt>
              </c:numCache>
            </c:numRef>
          </c:val>
        </c:ser>
        <c:ser>
          <c:idx val="7"/>
          <c:order val="6"/>
          <c:tx>
            <c:strRef>
              <c:f>◆食費比率2014!$B$15</c:f>
              <c:strCache>
                <c:ptCount val="1"/>
                <c:pt idx="0">
                  <c:v>野菜・海藻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◆食費比率2014!$C$15:$H$15</c:f>
              <c:numCache>
                <c:formatCode>#,##0_);[Red]\(#,##0\)</c:formatCode>
                <c:ptCount val="6"/>
                <c:pt idx="0">
                  <c:v>1813</c:v>
                </c:pt>
                <c:pt idx="1">
                  <c:v>4560</c:v>
                </c:pt>
                <c:pt idx="2">
                  <c:v>6034</c:v>
                </c:pt>
                <c:pt idx="3">
                  <c:v>7291</c:v>
                </c:pt>
                <c:pt idx="4">
                  <c:v>8213</c:v>
                </c:pt>
                <c:pt idx="5">
                  <c:v>7701</c:v>
                </c:pt>
              </c:numCache>
            </c:numRef>
          </c:val>
        </c:ser>
        <c:ser>
          <c:idx val="8"/>
          <c:order val="7"/>
          <c:tx>
            <c:strRef>
              <c:f>◆食費比率2014!$B$16</c:f>
              <c:strCache>
                <c:ptCount val="1"/>
                <c:pt idx="0">
                  <c:v>乳卵類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◆食費比率2014!$C$16:$H$16</c:f>
              <c:numCache>
                <c:formatCode>#,##0_);[Red]\(#,##0\)</c:formatCode>
                <c:ptCount val="6"/>
                <c:pt idx="0">
                  <c:v>1147</c:v>
                </c:pt>
                <c:pt idx="1">
                  <c:v>2498</c:v>
                </c:pt>
                <c:pt idx="2">
                  <c:v>3003</c:v>
                </c:pt>
                <c:pt idx="3">
                  <c:v>3096</c:v>
                </c:pt>
                <c:pt idx="4">
                  <c:v>3131</c:v>
                </c:pt>
                <c:pt idx="5">
                  <c:v>2948</c:v>
                </c:pt>
              </c:numCache>
            </c:numRef>
          </c:val>
        </c:ser>
        <c:ser>
          <c:idx val="9"/>
          <c:order val="8"/>
          <c:tx>
            <c:strRef>
              <c:f>◆食費比率2014!$B$17</c:f>
              <c:strCache>
                <c:ptCount val="1"/>
                <c:pt idx="0">
                  <c:v>肉類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◆食費比率2014!$C$17:$H$17</c:f>
              <c:numCache>
                <c:formatCode>#,##0_);[Red]\(#,##0\)</c:formatCode>
                <c:ptCount val="6"/>
                <c:pt idx="0">
                  <c:v>1806</c:v>
                </c:pt>
                <c:pt idx="1">
                  <c:v>4783</c:v>
                </c:pt>
                <c:pt idx="2">
                  <c:v>6546</c:v>
                </c:pt>
                <c:pt idx="3">
                  <c:v>6378</c:v>
                </c:pt>
                <c:pt idx="4">
                  <c:v>5925</c:v>
                </c:pt>
                <c:pt idx="5">
                  <c:v>4403</c:v>
                </c:pt>
              </c:numCache>
            </c:numRef>
          </c:val>
        </c:ser>
        <c:ser>
          <c:idx val="10"/>
          <c:order val="9"/>
          <c:tx>
            <c:strRef>
              <c:f>◆食費比率2014!$B$18</c:f>
              <c:strCache>
                <c:ptCount val="1"/>
                <c:pt idx="0">
                  <c:v>魚介類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◆食費比率2014!$C$18:$H$18</c:f>
              <c:numCache>
                <c:formatCode>#,##0_);[Red]\(#,##0\)</c:formatCode>
                <c:ptCount val="6"/>
                <c:pt idx="0">
                  <c:v>926</c:v>
                </c:pt>
                <c:pt idx="1">
                  <c:v>2556</c:v>
                </c:pt>
                <c:pt idx="2">
                  <c:v>3797</c:v>
                </c:pt>
                <c:pt idx="3">
                  <c:v>5121</c:v>
                </c:pt>
                <c:pt idx="4">
                  <c:v>6572</c:v>
                </c:pt>
                <c:pt idx="5">
                  <c:v>6005</c:v>
                </c:pt>
              </c:numCache>
            </c:numRef>
          </c:val>
        </c:ser>
        <c:ser>
          <c:idx val="11"/>
          <c:order val="10"/>
          <c:tx>
            <c:strRef>
              <c:f>◆食費比率2014!$B$19</c:f>
              <c:strCache>
                <c:ptCount val="1"/>
                <c:pt idx="0">
                  <c:v>穀類</c:v>
                </c:pt>
              </c:strCache>
            </c:strRef>
          </c:tx>
          <c:invertIfNegative val="0"/>
          <c:cat>
            <c:strRef>
              <c:f>◆食費比率2014!$C$5:$H$5</c:f>
              <c:strCache>
                <c:ptCount val="6"/>
                <c:pt idx="0">
                  <c:v>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◆食費比率2014!$C$19:$H$19</c:f>
              <c:numCache>
                <c:formatCode>#,##0_);[Red]\(#,##0\)</c:formatCode>
                <c:ptCount val="6"/>
                <c:pt idx="0">
                  <c:v>2260</c:v>
                </c:pt>
                <c:pt idx="1">
                  <c:v>4424</c:v>
                </c:pt>
                <c:pt idx="2">
                  <c:v>5832</c:v>
                </c:pt>
                <c:pt idx="3">
                  <c:v>5576</c:v>
                </c:pt>
                <c:pt idx="4">
                  <c:v>5525</c:v>
                </c:pt>
                <c:pt idx="5">
                  <c:v>4646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243648"/>
        <c:axId val="93323264"/>
      </c:barChart>
      <c:catAx>
        <c:axId val="93243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323264"/>
        <c:crosses val="autoZero"/>
        <c:auto val="1"/>
        <c:lblAlgn val="ctr"/>
        <c:lblOffset val="100"/>
        <c:noMultiLvlLbl val="0"/>
      </c:catAx>
      <c:valAx>
        <c:axId val="93323264"/>
        <c:scaling>
          <c:orientation val="minMax"/>
        </c:scaling>
        <c:delete val="0"/>
        <c:axPos val="l"/>
        <c:majorGridlines/>
        <c:numFmt formatCode="0%" sourceLinked="1"/>
        <c:majorTickMark val="in"/>
        <c:minorTickMark val="none"/>
        <c:tickLblPos val="nextTo"/>
        <c:crossAx val="93243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048636363636369"/>
          <c:y val="7.8783333333333344E-2"/>
          <c:w val="0.34628484848484847"/>
          <c:h val="0.7366000000000000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805090463048145"/>
          <c:y val="0.12633254209528907"/>
          <c:w val="0.59229444444444446"/>
          <c:h val="0.846085016052864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◆穀類!$P$5</c:f>
              <c:strCache>
                <c:ptCount val="1"/>
                <c:pt idx="0">
                  <c:v>05-08 CAGR</c:v>
                </c:pt>
              </c:strCache>
            </c:strRef>
          </c:tx>
          <c:invertIfNegative val="0"/>
          <c:cat>
            <c:strRef>
              <c:f>◆穀類!$C$6:$C$19</c:f>
              <c:strCache>
                <c:ptCount val="14"/>
                <c:pt idx="0">
                  <c:v>穀類全体</c:v>
                </c:pt>
                <c:pt idx="1">
                  <c:v>他の穀類のその他</c:v>
                </c:pt>
                <c:pt idx="2">
                  <c:v>即席めん</c:v>
                </c:pt>
                <c:pt idx="3">
                  <c:v>小麦粉</c:v>
                </c:pt>
                <c:pt idx="4">
                  <c:v>カップめん</c:v>
                </c:pt>
                <c:pt idx="5">
                  <c:v>スパゲッティ</c:v>
                </c:pt>
                <c:pt idx="6">
                  <c:v>他のパン</c:v>
                </c:pt>
                <c:pt idx="7">
                  <c:v>他のめん類</c:v>
                </c:pt>
                <c:pt idx="8">
                  <c:v>食パン</c:v>
                </c:pt>
                <c:pt idx="9">
                  <c:v>生うどん・そば</c:v>
                </c:pt>
                <c:pt idx="10">
                  <c:v>中華めん</c:v>
                </c:pt>
                <c:pt idx="11">
                  <c:v>乾うどん・そば</c:v>
                </c:pt>
                <c:pt idx="12">
                  <c:v>もち</c:v>
                </c:pt>
                <c:pt idx="13">
                  <c:v>米</c:v>
                </c:pt>
              </c:strCache>
            </c:strRef>
          </c:cat>
          <c:val>
            <c:numRef>
              <c:f>◆穀類!$P$6:$P$19</c:f>
              <c:numCache>
                <c:formatCode>0.0%</c:formatCode>
                <c:ptCount val="14"/>
                <c:pt idx="0">
                  <c:v>7.2310408233886569E-3</c:v>
                </c:pt>
                <c:pt idx="1">
                  <c:v>5.0939807494737366E-2</c:v>
                </c:pt>
                <c:pt idx="2">
                  <c:v>1.0710652811081411E-2</c:v>
                </c:pt>
                <c:pt idx="3">
                  <c:v>7.9301873210468665E-2</c:v>
                </c:pt>
                <c:pt idx="4">
                  <c:v>6.6251932208010178E-3</c:v>
                </c:pt>
                <c:pt idx="5">
                  <c:v>8.6664142804225852E-2</c:v>
                </c:pt>
                <c:pt idx="6">
                  <c:v>2.6037278754316828E-2</c:v>
                </c:pt>
                <c:pt idx="7">
                  <c:v>7.1225672630069736E-2</c:v>
                </c:pt>
                <c:pt idx="8">
                  <c:v>2.2816605734292006E-2</c:v>
                </c:pt>
                <c:pt idx="9">
                  <c:v>1.7053193387308596E-2</c:v>
                </c:pt>
                <c:pt idx="10">
                  <c:v>3.3933923106675978E-2</c:v>
                </c:pt>
                <c:pt idx="11">
                  <c:v>2.5192315082172234E-2</c:v>
                </c:pt>
                <c:pt idx="12">
                  <c:v>3.9654344217427973E-3</c:v>
                </c:pt>
                <c:pt idx="13">
                  <c:v>-2.2148514178798151E-2</c:v>
                </c:pt>
              </c:numCache>
            </c:numRef>
          </c:val>
        </c:ser>
        <c:ser>
          <c:idx val="1"/>
          <c:order val="1"/>
          <c:tx>
            <c:strRef>
              <c:f>◆穀類!$Q$5</c:f>
              <c:strCache>
                <c:ptCount val="1"/>
                <c:pt idx="0">
                  <c:v>08-11 CAGR</c:v>
                </c:pt>
              </c:strCache>
            </c:strRef>
          </c:tx>
          <c:invertIfNegative val="0"/>
          <c:cat>
            <c:strRef>
              <c:f>◆穀類!$C$6:$C$19</c:f>
              <c:strCache>
                <c:ptCount val="14"/>
                <c:pt idx="0">
                  <c:v>穀類全体</c:v>
                </c:pt>
                <c:pt idx="1">
                  <c:v>他の穀類のその他</c:v>
                </c:pt>
                <c:pt idx="2">
                  <c:v>即席めん</c:v>
                </c:pt>
                <c:pt idx="3">
                  <c:v>小麦粉</c:v>
                </c:pt>
                <c:pt idx="4">
                  <c:v>カップめん</c:v>
                </c:pt>
                <c:pt idx="5">
                  <c:v>スパゲッティ</c:v>
                </c:pt>
                <c:pt idx="6">
                  <c:v>他のパン</c:v>
                </c:pt>
                <c:pt idx="7">
                  <c:v>他のめん類</c:v>
                </c:pt>
                <c:pt idx="8">
                  <c:v>食パン</c:v>
                </c:pt>
                <c:pt idx="9">
                  <c:v>生うどん・そば</c:v>
                </c:pt>
                <c:pt idx="10">
                  <c:v>中華めん</c:v>
                </c:pt>
                <c:pt idx="11">
                  <c:v>乾うどん・そば</c:v>
                </c:pt>
                <c:pt idx="12">
                  <c:v>もち</c:v>
                </c:pt>
                <c:pt idx="13">
                  <c:v>米</c:v>
                </c:pt>
              </c:strCache>
            </c:strRef>
          </c:cat>
          <c:val>
            <c:numRef>
              <c:f>◆穀類!$Q$6:$Q$19</c:f>
              <c:numCache>
                <c:formatCode>0.0%</c:formatCode>
                <c:ptCount val="14"/>
                <c:pt idx="0">
                  <c:v>-1.6109894152840587E-2</c:v>
                </c:pt>
                <c:pt idx="1">
                  <c:v>-2.7530389156495527E-2</c:v>
                </c:pt>
                <c:pt idx="2">
                  <c:v>2.4742431453501412E-2</c:v>
                </c:pt>
                <c:pt idx="3">
                  <c:v>-1.7825349735763885E-3</c:v>
                </c:pt>
                <c:pt idx="4">
                  <c:v>5.0681815432605193E-2</c:v>
                </c:pt>
                <c:pt idx="5">
                  <c:v>-1.7223221972872182E-2</c:v>
                </c:pt>
                <c:pt idx="6">
                  <c:v>5.7961758226121596E-4</c:v>
                </c:pt>
                <c:pt idx="7">
                  <c:v>-3.0525649421857426E-2</c:v>
                </c:pt>
                <c:pt idx="8">
                  <c:v>-1.0117101801040973E-2</c:v>
                </c:pt>
                <c:pt idx="9">
                  <c:v>-1.4081733680723629E-2</c:v>
                </c:pt>
                <c:pt idx="10">
                  <c:v>1.01438653098751E-3</c:v>
                </c:pt>
                <c:pt idx="11">
                  <c:v>-1.4174321091981357E-2</c:v>
                </c:pt>
                <c:pt idx="12">
                  <c:v>-3.5009655760000147E-2</c:v>
                </c:pt>
                <c:pt idx="13">
                  <c:v>-4.0078650419403616E-2</c:v>
                </c:pt>
              </c:numCache>
            </c:numRef>
          </c:val>
        </c:ser>
        <c:ser>
          <c:idx val="2"/>
          <c:order val="2"/>
          <c:tx>
            <c:strRef>
              <c:f>◆穀類!$R$5</c:f>
              <c:strCache>
                <c:ptCount val="1"/>
                <c:pt idx="0">
                  <c:v>11-14 CAGR</c:v>
                </c:pt>
              </c:strCache>
            </c:strRef>
          </c:tx>
          <c:invertIfNegative val="0"/>
          <c:cat>
            <c:strRef>
              <c:f>◆穀類!$C$6:$C$19</c:f>
              <c:strCache>
                <c:ptCount val="14"/>
                <c:pt idx="0">
                  <c:v>穀類全体</c:v>
                </c:pt>
                <c:pt idx="1">
                  <c:v>他の穀類のその他</c:v>
                </c:pt>
                <c:pt idx="2">
                  <c:v>即席めん</c:v>
                </c:pt>
                <c:pt idx="3">
                  <c:v>小麦粉</c:v>
                </c:pt>
                <c:pt idx="4">
                  <c:v>カップめん</c:v>
                </c:pt>
                <c:pt idx="5">
                  <c:v>スパゲッティ</c:v>
                </c:pt>
                <c:pt idx="6">
                  <c:v>他のパン</c:v>
                </c:pt>
                <c:pt idx="7">
                  <c:v>他のめん類</c:v>
                </c:pt>
                <c:pt idx="8">
                  <c:v>食パン</c:v>
                </c:pt>
                <c:pt idx="9">
                  <c:v>生うどん・そば</c:v>
                </c:pt>
                <c:pt idx="10">
                  <c:v>中華めん</c:v>
                </c:pt>
                <c:pt idx="11">
                  <c:v>乾うどん・そば</c:v>
                </c:pt>
                <c:pt idx="12">
                  <c:v>もち</c:v>
                </c:pt>
                <c:pt idx="13">
                  <c:v>米</c:v>
                </c:pt>
              </c:strCache>
            </c:strRef>
          </c:cat>
          <c:val>
            <c:numRef>
              <c:f>◆穀類!$R$6:$R$19</c:f>
              <c:numCache>
                <c:formatCode>0.0%</c:formatCode>
                <c:ptCount val="14"/>
                <c:pt idx="0">
                  <c:v>-1.1731832127315545E-2</c:v>
                </c:pt>
                <c:pt idx="1">
                  <c:v>5.685903294746053E-2</c:v>
                </c:pt>
                <c:pt idx="2">
                  <c:v>3.5650278955929871E-2</c:v>
                </c:pt>
                <c:pt idx="3">
                  <c:v>-1.5750656663291784E-2</c:v>
                </c:pt>
                <c:pt idx="4">
                  <c:v>-6.9617765379991203E-3</c:v>
                </c:pt>
                <c:pt idx="5">
                  <c:v>-2.5276856548131277E-2</c:v>
                </c:pt>
                <c:pt idx="6">
                  <c:v>1.0353398258611479E-2</c:v>
                </c:pt>
                <c:pt idx="7">
                  <c:v>-1.9531299719328654E-3</c:v>
                </c:pt>
                <c:pt idx="8">
                  <c:v>7.5803005016747971E-3</c:v>
                </c:pt>
                <c:pt idx="9">
                  <c:v>-1.9506495602003571E-2</c:v>
                </c:pt>
                <c:pt idx="10">
                  <c:v>-5.1676555283600822E-2</c:v>
                </c:pt>
                <c:pt idx="11">
                  <c:v>-3.1063329315693222E-2</c:v>
                </c:pt>
                <c:pt idx="12">
                  <c:v>-1.0050931528335805E-2</c:v>
                </c:pt>
                <c:pt idx="13">
                  <c:v>-3.5229890325592761E-2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66528"/>
        <c:axId val="93368320"/>
      </c:barChart>
      <c:catAx>
        <c:axId val="93366528"/>
        <c:scaling>
          <c:orientation val="maxMin"/>
        </c:scaling>
        <c:delete val="0"/>
        <c:axPos val="l"/>
        <c:majorTickMark val="none"/>
        <c:minorTickMark val="none"/>
        <c:tickLblPos val="low"/>
        <c:crossAx val="93368320"/>
        <c:crosses val="autoZero"/>
        <c:auto val="1"/>
        <c:lblAlgn val="ctr"/>
        <c:lblOffset val="100"/>
        <c:noMultiLvlLbl val="0"/>
      </c:catAx>
      <c:valAx>
        <c:axId val="93368320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93366528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4301875000000001"/>
          <c:y val="2.0159722222222224E-3"/>
          <c:w val="0.75698125000000005"/>
          <c:h val="5.563239129373365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4</xdr:row>
      <xdr:rowOff>66675</xdr:rowOff>
    </xdr:from>
    <xdr:ext cx="3420000" cy="288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12</xdr:col>
      <xdr:colOff>19050</xdr:colOff>
      <xdr:row>23</xdr:row>
      <xdr:rowOff>66675</xdr:rowOff>
    </xdr:from>
    <xdr:ext cx="3420000" cy="288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17</xdr:col>
      <xdr:colOff>342900</xdr:colOff>
      <xdr:row>23</xdr:row>
      <xdr:rowOff>104775</xdr:rowOff>
    </xdr:from>
    <xdr:ext cx="3420000" cy="288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47625</xdr:colOff>
      <xdr:row>43</xdr:row>
      <xdr:rowOff>57150</xdr:rowOff>
    </xdr:from>
    <xdr:ext cx="3420000" cy="2880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17</xdr:row>
      <xdr:rowOff>123825</xdr:rowOff>
    </xdr:from>
    <xdr:ext cx="4320000" cy="288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0.7254</cdr:x>
      <cdr:y>0.82021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33725" y="2362200"/>
          <a:ext cx="1153443" cy="496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総務省「家計調査」より弊社算出。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581024</xdr:colOff>
      <xdr:row>4</xdr:row>
      <xdr:rowOff>47626</xdr:rowOff>
    </xdr:from>
    <xdr:ext cx="3960000" cy="396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24</xdr:col>
      <xdr:colOff>590549</xdr:colOff>
      <xdr:row>4</xdr:row>
      <xdr:rowOff>47626</xdr:rowOff>
    </xdr:from>
    <xdr:ext cx="3960000" cy="396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0</xdr:colOff>
      <xdr:row>40</xdr:row>
      <xdr:rowOff>28575</xdr:rowOff>
    </xdr:from>
    <xdr:ext cx="3960000" cy="288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285750</xdr:colOff>
      <xdr:row>40</xdr:row>
      <xdr:rowOff>38100</xdr:rowOff>
    </xdr:from>
    <xdr:ext cx="3960000" cy="2880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12</xdr:col>
      <xdr:colOff>600074</xdr:colOff>
      <xdr:row>29</xdr:row>
      <xdr:rowOff>76201</xdr:rowOff>
    </xdr:from>
    <xdr:ext cx="2847976" cy="2943224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0.11184</cdr:x>
      <cdr:y>0.94061</cdr:y>
    </cdr:from>
    <cdr:to>
      <cdr:x>1</cdr:x>
      <cdr:y>0.99425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5776" y="4461750"/>
          <a:ext cx="3857625" cy="254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0.11184</cdr:x>
      <cdr:y>0.94061</cdr:y>
    </cdr:from>
    <cdr:to>
      <cdr:x>1</cdr:x>
      <cdr:y>0.99425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5776" y="4461750"/>
          <a:ext cx="3857625" cy="254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0.0841</cdr:x>
      <cdr:y>0.04191</cdr:y>
    </cdr:from>
    <cdr:to>
      <cdr:x>0.39026</cdr:x>
      <cdr:y>0.14717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363295" y="120706"/>
          <a:ext cx="1322611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0.69273</cdr:x>
      <cdr:y>0.83674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743200" y="2409811"/>
          <a:ext cx="1186704" cy="449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0.0841</cdr:x>
      <cdr:y>0.04191</cdr:y>
    </cdr:from>
    <cdr:to>
      <cdr:x>0.39026</cdr:x>
      <cdr:y>0.14717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363295" y="120706"/>
          <a:ext cx="1322611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0.69513</cdr:x>
      <cdr:y>0.83674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752725" y="2409811"/>
          <a:ext cx="1177179" cy="449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総務省「家計調査」より弊社算出。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0.0602</cdr:x>
      <cdr:y>0.90615</cdr:y>
    </cdr:from>
    <cdr:to>
      <cdr:x>1</cdr:x>
      <cdr:y>0.98454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51" y="2667000"/>
          <a:ext cx="2676525" cy="230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142875</xdr:rowOff>
    </xdr:from>
    <xdr:ext cx="5972175" cy="325754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9</xdr:col>
      <xdr:colOff>0</xdr:colOff>
      <xdr:row>35</xdr:row>
      <xdr:rowOff>9525</xdr:rowOff>
    </xdr:from>
    <xdr:ext cx="5972175" cy="325754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0.02083</cdr:x>
      <cdr:y>0</cdr:y>
    </cdr:from>
    <cdr:to>
      <cdr:x>0.12624</cdr:x>
      <cdr:y>0.07798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4427" y="0"/>
          <a:ext cx="629527" cy="254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0.89387</cdr:x>
      <cdr:y>0.00292</cdr:y>
    </cdr:from>
    <cdr:to>
      <cdr:x>0.99355</cdr:x>
      <cdr:y>0.07572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338377" y="9525"/>
          <a:ext cx="595307" cy="23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（円）</a:t>
          </a:r>
        </a:p>
      </cdr:txBody>
    </cdr:sp>
  </cdr:relSizeAnchor>
  <cdr:relSizeAnchor xmlns:cdr="http://schemas.openxmlformats.org/drawingml/2006/chartDrawing">
    <cdr:from>
      <cdr:x>0.14958</cdr:x>
      <cdr:y>0.86006</cdr:y>
    </cdr:from>
    <cdr:to>
      <cdr:x>0.90084</cdr:x>
      <cdr:y>0.99235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47724" y="2809876"/>
          <a:ext cx="4257675" cy="432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（一社）日本自動車販売協会連合会、（一社）全国軽自動車協会連合会の統計、総務省「小売物価統計調査」から弊社作成。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31</xdr:row>
      <xdr:rowOff>152399</xdr:rowOff>
    </xdr:from>
    <xdr:to>
      <xdr:col>9</xdr:col>
      <xdr:colOff>438150</xdr:colOff>
      <xdr:row>52</xdr:row>
      <xdr:rowOff>28574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0.02243</cdr:x>
      <cdr:y>0</cdr:y>
    </cdr:from>
    <cdr:to>
      <cdr:x>0.12784</cdr:x>
      <cdr:y>0.07798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3952" y="0"/>
          <a:ext cx="629527" cy="254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0.8875</cdr:x>
      <cdr:y>0.00317</cdr:y>
    </cdr:from>
    <cdr:to>
      <cdr:x>0.98718</cdr:x>
      <cdr:y>0.06695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300277" y="10334"/>
          <a:ext cx="595307" cy="207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（千円）</a:t>
          </a:r>
        </a:p>
      </cdr:txBody>
    </cdr:sp>
  </cdr:relSizeAnchor>
  <cdr:relSizeAnchor xmlns:cdr="http://schemas.openxmlformats.org/drawingml/2006/chartDrawing">
    <cdr:from>
      <cdr:x>0.14958</cdr:x>
      <cdr:y>0.86006</cdr:y>
    </cdr:from>
    <cdr:to>
      <cdr:x>0.90084</cdr:x>
      <cdr:y>0.99235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47724" y="2809876"/>
          <a:ext cx="4257675" cy="432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（一社）日本自動車販売協会連合会、（一社）全国軽自動車協会連合会の統計、総務省「小売物価統計調査」から弊社作成。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476250</xdr:colOff>
      <xdr:row>21</xdr:row>
      <xdr:rowOff>95249</xdr:rowOff>
    </xdr:from>
    <xdr:ext cx="6858000" cy="3133725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247650</xdr:colOff>
      <xdr:row>50</xdr:row>
      <xdr:rowOff>76199</xdr:rowOff>
    </xdr:from>
    <xdr:ext cx="4112400" cy="2828925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9</xdr:col>
      <xdr:colOff>47626</xdr:colOff>
      <xdr:row>50</xdr:row>
      <xdr:rowOff>85725</xdr:rowOff>
    </xdr:from>
    <xdr:ext cx="4341000" cy="252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</xdr:col>
      <xdr:colOff>190500</xdr:colOff>
      <xdr:row>70</xdr:row>
      <xdr:rowOff>28575</xdr:rowOff>
    </xdr:from>
    <xdr:ext cx="4112400" cy="2520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0.01302</cdr:x>
      <cdr:y>0.05876</cdr:y>
    </cdr:from>
    <cdr:to>
      <cdr:x>0.09896</cdr:x>
      <cdr:y>0.12867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9375" y="184150"/>
          <a:ext cx="5238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0.65677</cdr:x>
      <cdr:y>0.06788</cdr:y>
    </cdr:from>
    <cdr:to>
      <cdr:x>0.74271</cdr:x>
      <cdr:y>0.13779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03675" y="212725"/>
          <a:ext cx="5238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0.75469</cdr:x>
      <cdr:y>0.82979</cdr:y>
    </cdr:from>
    <cdr:to>
      <cdr:x>0.95</cdr:x>
      <cdr:y>0.97872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175641" y="2600325"/>
          <a:ext cx="1339459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日本自動車輸入組合資料から弊社作成。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0.0332</cdr:x>
      <cdr:y>0.84175</cdr:y>
    </cdr:from>
    <cdr:to>
      <cdr:x>0.88709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6525" y="2381252"/>
          <a:ext cx="3511550" cy="447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（一社）日本自動車販売協会連合会、（一社）全国軽自動車協会連合会、日本自動車輸入組合の資料から弊社作成。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0.11239</cdr:x>
      <cdr:y>0.04514</cdr:y>
    </cdr:from>
    <cdr:to>
      <cdr:x>0.23624</cdr:x>
      <cdr:y>0.14363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7885" y="113753"/>
          <a:ext cx="537633" cy="248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（台）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0.00799</cdr:x>
      <cdr:y>0.0706</cdr:y>
    </cdr:from>
    <cdr:to>
      <cdr:x>0.13749</cdr:x>
      <cdr:y>0.14699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50" y="193675"/>
          <a:ext cx="5143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0.8705</cdr:x>
      <cdr:y>0.0706</cdr:y>
    </cdr:from>
    <cdr:to>
      <cdr:x>1</cdr:x>
      <cdr:y>0.14699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57575" y="193675"/>
          <a:ext cx="5143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（台）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17</xdr:row>
      <xdr:rowOff>28575</xdr:rowOff>
    </xdr:from>
    <xdr:ext cx="4572000" cy="288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38100</xdr:colOff>
      <xdr:row>17</xdr:row>
      <xdr:rowOff>28575</xdr:rowOff>
    </xdr:from>
    <xdr:ext cx="2943225" cy="288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0.00578</cdr:x>
      <cdr:y>0.01215</cdr:y>
    </cdr:from>
    <cdr:to>
      <cdr:x>0.18958</cdr:x>
      <cdr:y>0.11741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26425" y="34981"/>
          <a:ext cx="840349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（円／年）</a:t>
          </a:r>
        </a:p>
      </cdr:txBody>
    </cdr:sp>
  </cdr:relSizeAnchor>
  <cdr:relSizeAnchor xmlns:cdr="http://schemas.openxmlformats.org/drawingml/2006/chartDrawing">
    <cdr:from>
      <cdr:x>0.64823</cdr:x>
      <cdr:y>0.81415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800350" y="2344752"/>
          <a:ext cx="1486818" cy="514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総務省「家計調査」（総世帯）より弊社作成。</a:t>
          </a:r>
          <a:endParaRPr lang="en-US" altLang="ja-JP" sz="80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0.54536</cdr:x>
      <cdr:y>0.01545</cdr:y>
    </cdr:from>
    <cdr:to>
      <cdr:x>0.72917</cdr:x>
      <cdr:y>0.12071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2493400" y="44506"/>
          <a:ext cx="840349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（円／年）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0.02538</cdr:y>
    </cdr:from>
    <cdr:to>
      <cdr:x>0.26288</cdr:x>
      <cdr:y>0.13064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73092"/>
          <a:ext cx="838807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（円／年）</a:t>
          </a:r>
        </a:p>
      </cdr:txBody>
    </cdr:sp>
  </cdr:relSizeAnchor>
  <cdr:relSizeAnchor xmlns:cdr="http://schemas.openxmlformats.org/drawingml/2006/chartDrawing">
    <cdr:from>
      <cdr:x>0.08333</cdr:x>
      <cdr:y>0.91612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81000" y="2638425"/>
          <a:ext cx="4156253" cy="220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総務省「家計調査」（総世帯）より弊社作成。</a:t>
          </a:r>
          <a:endParaRPr lang="en-US" altLang="ja-JP" sz="80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361950</xdr:colOff>
      <xdr:row>3</xdr:row>
      <xdr:rowOff>114300</xdr:rowOff>
    </xdr:from>
    <xdr:ext cx="4572000" cy="321945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0.41287</cdr:x>
      <cdr:y>0.04334</cdr:y>
    </cdr:from>
    <cdr:to>
      <cdr:x>0.61356</cdr:x>
      <cdr:y>0.13415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2320216" y="133351"/>
          <a:ext cx="1127834" cy="279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chemeClr val="accent4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</a:t>
          </a:r>
          <a:r>
            <a:rPr kumimoji="1" lang="en-US" altLang="ja-JP" sz="900">
              <a:solidFill>
                <a:schemeClr val="accent4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2005</a:t>
          </a:r>
          <a:r>
            <a:rPr kumimoji="1" lang="ja-JP" altLang="en-US" sz="900">
              <a:solidFill>
                <a:schemeClr val="accent4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</a:t>
          </a:r>
          <a:r>
            <a:rPr kumimoji="1" lang="en-US" altLang="ja-JP" sz="900">
              <a:solidFill>
                <a:schemeClr val="accent4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=100</a:t>
          </a:r>
          <a:r>
            <a:rPr kumimoji="1" lang="ja-JP" altLang="en-US" sz="900">
              <a:solidFill>
                <a:schemeClr val="accent4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0.73384</cdr:x>
      <cdr:y>0.75851</cdr:y>
    </cdr:from>
    <cdr:to>
      <cdr:x>0.98859</cdr:x>
      <cdr:y>0.98452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676650" y="2333625"/>
          <a:ext cx="127635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Source: </a:t>
          </a:r>
          <a:r>
            <a:rPr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総務省「家計調査」（総世帯）国税庁「民間給与実態統計調査」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0.81458</cdr:x>
      <cdr:y>0.73077</cdr:y>
    </cdr:from>
    <cdr:to>
      <cdr:x>0.99375</cdr:x>
      <cdr:y>0.95656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24260" y="2352676"/>
          <a:ext cx="819165" cy="726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5</xdr:row>
      <xdr:rowOff>0</xdr:rowOff>
    </xdr:from>
    <xdr:ext cx="4572000" cy="321945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20</xdr:col>
      <xdr:colOff>666750</xdr:colOff>
      <xdr:row>29</xdr:row>
      <xdr:rowOff>38100</xdr:rowOff>
    </xdr:from>
    <xdr:ext cx="4320000" cy="288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26</xdr:col>
      <xdr:colOff>309563</xdr:colOff>
      <xdr:row>51</xdr:row>
      <xdr:rowOff>100012</xdr:rowOff>
    </xdr:from>
    <xdr:ext cx="3960000" cy="288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20</xdr:col>
      <xdr:colOff>581025</xdr:colOff>
      <xdr:row>51</xdr:row>
      <xdr:rowOff>95250</xdr:rowOff>
    </xdr:from>
    <xdr:ext cx="3960000" cy="2880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20</xdr:col>
      <xdr:colOff>566737</xdr:colOff>
      <xdr:row>73</xdr:row>
      <xdr:rowOff>23812</xdr:rowOff>
    </xdr:from>
    <xdr:ext cx="3960000" cy="288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26</xdr:col>
      <xdr:colOff>314325</xdr:colOff>
      <xdr:row>73</xdr:row>
      <xdr:rowOff>23812</xdr:rowOff>
    </xdr:from>
    <xdr:ext cx="3960000" cy="2880000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0.76458</cdr:x>
      <cdr:y>0.76923</cdr:y>
    </cdr:from>
    <cdr:to>
      <cdr:x>0.99583</cdr:x>
      <cdr:y>0.95656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95675" y="2476499"/>
          <a:ext cx="1057275" cy="603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0.09953</cdr:x>
      <cdr:y>0.03199</cdr:y>
    </cdr:from>
    <cdr:to>
      <cdr:x>0.40569</cdr:x>
      <cdr:y>0.13725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29988" y="92131"/>
          <a:ext cx="1322612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2003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0.72319</cdr:x>
      <cdr:y>0.78714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24200" y="2266950"/>
          <a:ext cx="1162968" cy="591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0.09953</cdr:x>
      <cdr:y>0.03199</cdr:y>
    </cdr:from>
    <cdr:to>
      <cdr:x>0.40569</cdr:x>
      <cdr:y>0.13725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29988" y="92131"/>
          <a:ext cx="1322612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2003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0.72319</cdr:x>
      <cdr:y>0.78714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24200" y="2266950"/>
          <a:ext cx="1162968" cy="591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0.09953</cdr:x>
      <cdr:y>0.03199</cdr:y>
    </cdr:from>
    <cdr:to>
      <cdr:x>0.40569</cdr:x>
      <cdr:y>0.13725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29988" y="92131"/>
          <a:ext cx="1322612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2003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0.72319</cdr:x>
      <cdr:y>0.78052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24181" y="2247900"/>
          <a:ext cx="1162987" cy="611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0.0841</cdr:x>
      <cdr:y>0.02207</cdr:y>
    </cdr:from>
    <cdr:to>
      <cdr:x>0.39026</cdr:x>
      <cdr:y>0.12733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363295" y="63556"/>
          <a:ext cx="1322611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2003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0.72319</cdr:x>
      <cdr:y>0.78052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24181" y="2247900"/>
          <a:ext cx="1162987" cy="611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0.0841</cdr:x>
      <cdr:y>0.02207</cdr:y>
    </cdr:from>
    <cdr:to>
      <cdr:x>0.39026</cdr:x>
      <cdr:y>0.12733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363295" y="63556"/>
          <a:ext cx="1322611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2003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0.72319</cdr:x>
      <cdr:y>0.78052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24181" y="2247900"/>
          <a:ext cx="1162987" cy="611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23</xdr:row>
      <xdr:rowOff>38100</xdr:rowOff>
    </xdr:from>
    <xdr:ext cx="3430583" cy="2844017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523875</xdr:colOff>
      <xdr:row>23</xdr:row>
      <xdr:rowOff>28575</xdr:rowOff>
    </xdr:from>
    <xdr:ext cx="3430583" cy="2844017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6</xdr:col>
      <xdr:colOff>638175</xdr:colOff>
      <xdr:row>39</xdr:row>
      <xdr:rowOff>114300</xdr:rowOff>
    </xdr:from>
    <xdr:to>
      <xdr:col>11</xdr:col>
      <xdr:colOff>371475</xdr:colOff>
      <xdr:row>41</xdr:row>
      <xdr:rowOff>19049</xdr:rowOff>
    </xdr:to>
    <xdr:sp macro="" textlink="">
      <xdr:nvSpPr>
        <xdr:cNvPr id="4" name="テキスト ボックス 1"/>
        <xdr:cNvSpPr txBox="1"/>
      </xdr:nvSpPr>
      <xdr:spPr>
        <a:xfrm>
          <a:off x="4752975" y="6286500"/>
          <a:ext cx="3162300" cy="247649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総務省「家計調査」（総世帯）より弊社算出。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5</xdr:row>
      <xdr:rowOff>9525</xdr:rowOff>
    </xdr:from>
    <xdr:ext cx="324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20</xdr:col>
      <xdr:colOff>609600</xdr:colOff>
      <xdr:row>5</xdr:row>
      <xdr:rowOff>76200</xdr:rowOff>
    </xdr:from>
    <xdr:ext cx="2400300" cy="252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14</xdr:col>
      <xdr:colOff>85725</xdr:colOff>
      <xdr:row>5</xdr:row>
      <xdr:rowOff>9525</xdr:rowOff>
    </xdr:from>
    <xdr:ext cx="324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0.65852</cdr:x>
      <cdr:y>0.84079</cdr:y>
    </cdr:from>
    <cdr:to>
      <cdr:x>0.99072</cdr:x>
      <cdr:y>0.98484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33600" y="2724150"/>
          <a:ext cx="1076333" cy="466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0.6678</cdr:x>
      <cdr:y>0.84765</cdr:y>
    </cdr:from>
    <cdr:to>
      <cdr:x>1</cdr:x>
      <cdr:y>0.9917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63667" y="2746375"/>
          <a:ext cx="1076333" cy="466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523873</xdr:colOff>
      <xdr:row>22</xdr:row>
      <xdr:rowOff>38097</xdr:rowOff>
    </xdr:from>
    <xdr:ext cx="2880000" cy="3952877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16</xdr:col>
      <xdr:colOff>85725</xdr:colOff>
      <xdr:row>48</xdr:row>
      <xdr:rowOff>66675</xdr:rowOff>
    </xdr:from>
    <xdr:to>
      <xdr:col>19</xdr:col>
      <xdr:colOff>200024</xdr:colOff>
      <xdr:row>50</xdr:row>
      <xdr:rowOff>9525</xdr:rowOff>
    </xdr:to>
    <xdr:sp macro="" textlink="">
      <xdr:nvSpPr>
        <xdr:cNvPr id="3" name="テキスト ボックス 1"/>
        <xdr:cNvSpPr txBox="1"/>
      </xdr:nvSpPr>
      <xdr:spPr>
        <a:xfrm>
          <a:off x="11058525" y="7781925"/>
          <a:ext cx="2171699" cy="285750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総世帯）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20</xdr:col>
      <xdr:colOff>285748</xdr:colOff>
      <xdr:row>22</xdr:row>
      <xdr:rowOff>9522</xdr:rowOff>
    </xdr:from>
    <xdr:ext cx="2880000" cy="3952877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600075</xdr:colOff>
      <xdr:row>39</xdr:row>
      <xdr:rowOff>9525</xdr:rowOff>
    </xdr:from>
    <xdr:ext cx="3960000" cy="2880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542925</xdr:colOff>
      <xdr:row>39</xdr:row>
      <xdr:rowOff>0</xdr:rowOff>
    </xdr:from>
    <xdr:ext cx="3960000" cy="288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0.0841</cdr:x>
      <cdr:y>0.04191</cdr:y>
    </cdr:from>
    <cdr:to>
      <cdr:x>0.39026</cdr:x>
      <cdr:y>0.14717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363295" y="120706"/>
          <a:ext cx="1322611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0.73973</cdr:x>
      <cdr:y>0.81415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95631" y="2344766"/>
          <a:ext cx="1091535" cy="514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0.07528</cdr:x>
      <cdr:y>0.0353</cdr:y>
    </cdr:from>
    <cdr:to>
      <cdr:x>0.38144</cdr:x>
      <cdr:y>0.14056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325195" y="101656"/>
          <a:ext cx="1322611" cy="303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0.73973</cdr:x>
      <cdr:y>0.81415</cdr:y>
    </cdr:from>
    <cdr:to>
      <cdr:x>0.9924</cdr:x>
      <cdr:y>0.99269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95631" y="2344766"/>
          <a:ext cx="1091535" cy="514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65"/>
  <sheetViews>
    <sheetView tabSelected="1" workbookViewId="0">
      <selection activeCell="D5" sqref="D5"/>
    </sheetView>
  </sheetViews>
  <sheetFormatPr defaultRowHeight="13.5"/>
  <cols>
    <col min="3" max="3" width="10.625" customWidth="1"/>
    <col min="4" max="4" width="14.625" bestFit="1" customWidth="1"/>
    <col min="5" max="5" width="10.625" bestFit="1" customWidth="1"/>
  </cols>
  <sheetData>
    <row r="2" spans="1:7" ht="18.75">
      <c r="C2" s="75" t="s">
        <v>298</v>
      </c>
    </row>
    <row r="3" spans="1:7" ht="19.5" customHeight="1"/>
    <row r="6" spans="1:7">
      <c r="A6" t="s">
        <v>19</v>
      </c>
    </row>
    <row r="8" spans="1:7">
      <c r="C8" s="8">
        <v>2003</v>
      </c>
      <c r="D8" s="8">
        <v>2008</v>
      </c>
      <c r="E8" s="7">
        <v>2013</v>
      </c>
      <c r="F8" s="7">
        <v>2014</v>
      </c>
      <c r="G8" s="7"/>
    </row>
    <row r="9" spans="1:7">
      <c r="C9" s="8" t="s">
        <v>11</v>
      </c>
      <c r="D9" s="8" t="s">
        <v>10</v>
      </c>
      <c r="E9" s="7" t="s">
        <v>9</v>
      </c>
      <c r="F9" s="7" t="s">
        <v>8</v>
      </c>
      <c r="G9" s="7"/>
    </row>
    <row r="10" spans="1:7">
      <c r="A10" t="s">
        <v>18</v>
      </c>
      <c r="B10" t="s">
        <v>6</v>
      </c>
      <c r="C10" s="13">
        <v>2.86</v>
      </c>
      <c r="D10" s="13">
        <v>2.82</v>
      </c>
      <c r="E10" s="12">
        <v>2.76</v>
      </c>
      <c r="F10" s="13">
        <v>2.74</v>
      </c>
    </row>
    <row r="11" spans="1:7">
      <c r="B11" t="s">
        <v>5</v>
      </c>
      <c r="C11" s="13">
        <v>1.63</v>
      </c>
      <c r="D11" s="13">
        <v>1.52</v>
      </c>
      <c r="E11" s="12">
        <v>1.5</v>
      </c>
      <c r="F11" s="13">
        <v>1.53</v>
      </c>
    </row>
    <row r="12" spans="1:7">
      <c r="B12" t="s">
        <v>4</v>
      </c>
      <c r="C12" s="13">
        <v>2.93</v>
      </c>
      <c r="D12" s="13">
        <v>2.94</v>
      </c>
      <c r="E12" s="12">
        <v>2.95</v>
      </c>
      <c r="F12" s="13">
        <v>3</v>
      </c>
    </row>
    <row r="13" spans="1:7">
      <c r="B13" t="s">
        <v>3</v>
      </c>
      <c r="C13" s="13">
        <v>3.55</v>
      </c>
      <c r="D13" s="13">
        <v>3.36</v>
      </c>
      <c r="E13" s="12">
        <v>3.22</v>
      </c>
      <c r="F13" s="13">
        <v>3.17</v>
      </c>
    </row>
    <row r="14" spans="1:7">
      <c r="B14" t="s">
        <v>2</v>
      </c>
      <c r="C14" s="13">
        <v>2.98</v>
      </c>
      <c r="D14" s="13">
        <v>2.89</v>
      </c>
      <c r="E14" s="12">
        <v>2.86</v>
      </c>
      <c r="F14" s="13">
        <v>2.77</v>
      </c>
    </row>
    <row r="15" spans="1:7">
      <c r="B15" t="s">
        <v>1</v>
      </c>
      <c r="C15" s="13">
        <v>2.4</v>
      </c>
      <c r="D15" s="13">
        <v>2.4700000000000002</v>
      </c>
      <c r="E15" s="12">
        <v>2.4</v>
      </c>
      <c r="F15" s="13">
        <v>2.44</v>
      </c>
    </row>
    <row r="16" spans="1:7">
      <c r="B16" t="s">
        <v>0</v>
      </c>
      <c r="C16" s="13">
        <v>2.25</v>
      </c>
      <c r="D16" s="13">
        <v>2.11</v>
      </c>
      <c r="E16" s="12">
        <v>1.93</v>
      </c>
      <c r="F16" s="13">
        <v>2</v>
      </c>
    </row>
    <row r="17" spans="1:11">
      <c r="B17" t="s">
        <v>14</v>
      </c>
      <c r="C17" s="13">
        <v>2.17</v>
      </c>
      <c r="D17" s="13">
        <v>2.17</v>
      </c>
      <c r="E17" s="12">
        <v>2.06</v>
      </c>
    </row>
    <row r="18" spans="1:11">
      <c r="C18" s="13"/>
      <c r="D18" s="13"/>
      <c r="E18" s="12"/>
    </row>
    <row r="19" spans="1:11">
      <c r="C19" s="13"/>
      <c r="D19" s="13"/>
      <c r="E19" s="12"/>
    </row>
    <row r="20" spans="1:11">
      <c r="C20" s="13"/>
      <c r="D20" s="13"/>
      <c r="E20" s="12"/>
    </row>
    <row r="21" spans="1:11">
      <c r="C21" s="13"/>
      <c r="D21" s="13"/>
      <c r="E21" s="12"/>
    </row>
    <row r="23" spans="1:11">
      <c r="C23" s="11"/>
    </row>
    <row r="24" spans="1:11">
      <c r="C24" s="8">
        <v>2003</v>
      </c>
      <c r="D24" s="8">
        <v>2008</v>
      </c>
      <c r="E24" s="7">
        <v>2013</v>
      </c>
      <c r="F24" s="7">
        <v>2014</v>
      </c>
      <c r="H24" s="8">
        <v>2003</v>
      </c>
      <c r="I24" s="8">
        <v>2008</v>
      </c>
      <c r="J24" s="7">
        <v>2013</v>
      </c>
      <c r="K24" s="7">
        <v>2014</v>
      </c>
    </row>
    <row r="25" spans="1:11">
      <c r="C25" s="8" t="s">
        <v>11</v>
      </c>
      <c r="D25" s="8" t="s">
        <v>10</v>
      </c>
      <c r="E25" s="7" t="s">
        <v>9</v>
      </c>
      <c r="F25" s="7" t="s">
        <v>8</v>
      </c>
      <c r="H25" s="8" t="s">
        <v>11</v>
      </c>
      <c r="I25" s="8" t="s">
        <v>10</v>
      </c>
      <c r="J25" s="7" t="s">
        <v>9</v>
      </c>
      <c r="K25" s="7" t="s">
        <v>8</v>
      </c>
    </row>
    <row r="26" spans="1:11">
      <c r="A26" t="s">
        <v>17</v>
      </c>
      <c r="B26" t="s">
        <v>6</v>
      </c>
      <c r="C26" s="5">
        <v>478096</v>
      </c>
      <c r="D26" s="5">
        <v>486805</v>
      </c>
      <c r="E26" s="10">
        <v>468570</v>
      </c>
      <c r="F26" s="5">
        <v>468367</v>
      </c>
      <c r="H26" s="5">
        <v>167166.43356643358</v>
      </c>
      <c r="I26" s="5">
        <v>172625.88652482271</v>
      </c>
      <c r="J26" s="5">
        <v>169771.73913043478</v>
      </c>
      <c r="K26" s="5">
        <v>170936.86131386861</v>
      </c>
    </row>
    <row r="27" spans="1:11">
      <c r="B27" t="s">
        <v>5</v>
      </c>
      <c r="C27" s="5">
        <v>307748</v>
      </c>
      <c r="D27" s="5">
        <v>323753</v>
      </c>
      <c r="E27" s="10">
        <v>319600</v>
      </c>
      <c r="F27" s="5">
        <v>303762</v>
      </c>
      <c r="H27" s="5">
        <v>188802.45398773008</v>
      </c>
      <c r="I27" s="5">
        <v>212995.39473684211</v>
      </c>
      <c r="J27" s="5">
        <v>213066.66666666666</v>
      </c>
      <c r="K27" s="5">
        <v>198537.25490196078</v>
      </c>
    </row>
    <row r="28" spans="1:11">
      <c r="B28" t="s">
        <v>4</v>
      </c>
      <c r="C28" s="5">
        <v>452922</v>
      </c>
      <c r="D28" s="5">
        <v>450198</v>
      </c>
      <c r="E28" s="10">
        <v>439573</v>
      </c>
      <c r="F28" s="5">
        <v>443578</v>
      </c>
      <c r="H28" s="5">
        <v>154580.88737201365</v>
      </c>
      <c r="I28" s="5">
        <v>153128.57142857142</v>
      </c>
      <c r="J28" s="5">
        <v>149007.79661016949</v>
      </c>
      <c r="K28" s="5">
        <v>147859.33333333334</v>
      </c>
    </row>
    <row r="29" spans="1:11">
      <c r="B29" t="s">
        <v>3</v>
      </c>
      <c r="C29" s="5">
        <v>559554</v>
      </c>
      <c r="D29" s="5">
        <v>567580</v>
      </c>
      <c r="E29" s="10">
        <v>537252</v>
      </c>
      <c r="F29" s="5">
        <v>543154</v>
      </c>
      <c r="H29" s="5">
        <v>157620.84507042254</v>
      </c>
      <c r="I29" s="5">
        <v>168922.61904761905</v>
      </c>
      <c r="J29" s="5">
        <v>166848.44720496892</v>
      </c>
      <c r="K29" s="5">
        <v>171341.95583596214</v>
      </c>
    </row>
    <row r="30" spans="1:11">
      <c r="B30" t="s">
        <v>2</v>
      </c>
      <c r="C30" s="5">
        <v>548010</v>
      </c>
      <c r="D30" s="5">
        <v>570532</v>
      </c>
      <c r="E30" s="10">
        <v>540737</v>
      </c>
      <c r="F30" s="5">
        <v>539085</v>
      </c>
      <c r="H30" s="5">
        <v>183895.97315436241</v>
      </c>
      <c r="I30" s="5">
        <v>197415.91695501728</v>
      </c>
      <c r="J30" s="5">
        <v>189068.88111888114</v>
      </c>
      <c r="K30" s="5">
        <v>194615.52346570397</v>
      </c>
    </row>
    <row r="31" spans="1:11">
      <c r="B31" t="s">
        <v>1</v>
      </c>
      <c r="C31" s="5">
        <v>382201</v>
      </c>
      <c r="D31" s="5">
        <v>369686</v>
      </c>
      <c r="E31" s="10">
        <v>371046</v>
      </c>
      <c r="F31" s="5">
        <v>368962</v>
      </c>
      <c r="H31" s="5">
        <v>159250.41666666669</v>
      </c>
      <c r="I31" s="5">
        <v>149670.44534412955</v>
      </c>
      <c r="J31" s="5">
        <v>154602.5</v>
      </c>
      <c r="K31" s="5">
        <v>151213.93442622951</v>
      </c>
    </row>
    <row r="32" spans="1:11">
      <c r="B32" t="s">
        <v>0</v>
      </c>
      <c r="C32" s="5">
        <v>390898</v>
      </c>
      <c r="D32" s="5">
        <v>327668</v>
      </c>
      <c r="E32" s="10">
        <v>324054</v>
      </c>
      <c r="F32" s="5">
        <v>314501</v>
      </c>
      <c r="H32" s="5">
        <v>173732.44444444444</v>
      </c>
      <c r="I32" s="5">
        <v>155292.89099526068</v>
      </c>
      <c r="J32" s="5">
        <v>167903.62694300519</v>
      </c>
      <c r="K32" s="5">
        <v>157250.5</v>
      </c>
    </row>
    <row r="33" spans="1:11">
      <c r="B33" t="s">
        <v>14</v>
      </c>
      <c r="C33" s="5">
        <v>342451</v>
      </c>
      <c r="D33" s="5">
        <v>342850</v>
      </c>
      <c r="E33" s="10">
        <v>341473</v>
      </c>
      <c r="F33" s="5"/>
      <c r="H33" s="5">
        <v>157811.5207373272</v>
      </c>
      <c r="I33" s="5">
        <v>157995.39170506914</v>
      </c>
      <c r="J33" s="5">
        <v>165763.59223300969</v>
      </c>
      <c r="K33" s="5" t="e">
        <v>#DIV/0!</v>
      </c>
    </row>
    <row r="36" spans="1:11">
      <c r="C36" s="8">
        <v>2003</v>
      </c>
      <c r="D36" s="8">
        <v>2008</v>
      </c>
      <c r="E36" s="7">
        <v>2013</v>
      </c>
      <c r="F36" s="7">
        <v>2014</v>
      </c>
    </row>
    <row r="37" spans="1:11">
      <c r="A37" t="s">
        <v>16</v>
      </c>
      <c r="C37" s="8" t="s">
        <v>11</v>
      </c>
      <c r="D37" s="8" t="s">
        <v>10</v>
      </c>
      <c r="E37" s="7" t="s">
        <v>9</v>
      </c>
      <c r="F37" s="7" t="s">
        <v>8</v>
      </c>
    </row>
    <row r="38" spans="1:11">
      <c r="A38" t="s">
        <v>15</v>
      </c>
      <c r="B38" t="s">
        <v>6</v>
      </c>
      <c r="C38" s="5">
        <v>359114</v>
      </c>
      <c r="D38" s="5">
        <v>374560</v>
      </c>
      <c r="E38" s="10">
        <v>362506</v>
      </c>
      <c r="F38" s="5">
        <v>364886</v>
      </c>
    </row>
    <row r="39" spans="1:11">
      <c r="B39" t="s">
        <v>5</v>
      </c>
      <c r="C39" s="5">
        <v>234058</v>
      </c>
      <c r="D39" s="5">
        <v>249452</v>
      </c>
      <c r="E39" s="10">
        <v>245042</v>
      </c>
      <c r="F39" s="5">
        <v>240982</v>
      </c>
    </row>
    <row r="40" spans="1:11">
      <c r="B40" t="s">
        <v>4</v>
      </c>
      <c r="C40" s="5">
        <v>349407</v>
      </c>
      <c r="D40" s="5">
        <v>355572</v>
      </c>
      <c r="E40" s="10">
        <v>343877</v>
      </c>
      <c r="F40" s="5">
        <v>352935</v>
      </c>
    </row>
    <row r="41" spans="1:11">
      <c r="B41" t="s">
        <v>3</v>
      </c>
      <c r="C41" s="5">
        <v>418518</v>
      </c>
      <c r="D41" s="5">
        <v>428062</v>
      </c>
      <c r="E41" s="10">
        <v>408222</v>
      </c>
      <c r="F41" s="5">
        <v>415011</v>
      </c>
    </row>
    <row r="42" spans="1:11">
      <c r="B42" t="s">
        <v>2</v>
      </c>
      <c r="C42" s="5">
        <v>396488</v>
      </c>
      <c r="D42" s="5">
        <v>427361</v>
      </c>
      <c r="E42" s="10">
        <v>407622</v>
      </c>
      <c r="F42" s="5">
        <v>405443</v>
      </c>
    </row>
    <row r="43" spans="1:11">
      <c r="B43" t="s">
        <v>1</v>
      </c>
      <c r="C43" s="5">
        <v>302420</v>
      </c>
      <c r="D43" s="5">
        <v>305884</v>
      </c>
      <c r="E43" s="10">
        <v>312032</v>
      </c>
      <c r="F43" s="5">
        <v>310719</v>
      </c>
    </row>
    <row r="44" spans="1:11">
      <c r="B44" t="s">
        <v>0</v>
      </c>
      <c r="C44" s="5">
        <v>335898</v>
      </c>
      <c r="D44" s="5">
        <v>274372</v>
      </c>
      <c r="E44" s="10">
        <v>285530</v>
      </c>
      <c r="F44" s="5">
        <v>282721</v>
      </c>
    </row>
    <row r="45" spans="1:11">
      <c r="B45" t="s">
        <v>14</v>
      </c>
      <c r="C45" s="5">
        <v>282502</v>
      </c>
      <c r="D45" s="5">
        <v>288733</v>
      </c>
      <c r="E45" s="10">
        <v>300746</v>
      </c>
      <c r="F45" s="5"/>
    </row>
    <row r="47" spans="1:11">
      <c r="H47" s="9"/>
      <c r="I47" s="9"/>
    </row>
    <row r="48" spans="1:11">
      <c r="B48" t="s">
        <v>13</v>
      </c>
      <c r="E48" t="s">
        <v>12</v>
      </c>
    </row>
    <row r="49" spans="1:17">
      <c r="C49" s="8">
        <v>2003</v>
      </c>
      <c r="D49" s="8">
        <v>2008</v>
      </c>
      <c r="E49" s="7">
        <v>2013</v>
      </c>
      <c r="F49" s="7">
        <v>2014</v>
      </c>
      <c r="I49" s="8"/>
      <c r="J49" s="8"/>
      <c r="K49" s="7"/>
      <c r="N49" s="3"/>
      <c r="O49" s="3"/>
      <c r="P49" s="3"/>
      <c r="Q49" s="3"/>
    </row>
    <row r="50" spans="1:17">
      <c r="C50" s="8" t="s">
        <v>11</v>
      </c>
      <c r="D50" s="8" t="s">
        <v>10</v>
      </c>
      <c r="E50" s="7" t="s">
        <v>9</v>
      </c>
      <c r="F50" s="7" t="s">
        <v>8</v>
      </c>
      <c r="G50" s="3"/>
      <c r="I50" s="8"/>
      <c r="J50" s="8"/>
      <c r="K50" s="7"/>
      <c r="M50" s="3"/>
      <c r="N50" s="3"/>
      <c r="O50" s="3"/>
      <c r="P50" s="3"/>
    </row>
    <row r="51" spans="1:17">
      <c r="A51" t="s">
        <v>7</v>
      </c>
      <c r="B51" t="s">
        <v>6</v>
      </c>
      <c r="C51" s="5">
        <v>1690</v>
      </c>
      <c r="D51" s="5">
        <v>1680</v>
      </c>
      <c r="E51" s="5">
        <v>1739</v>
      </c>
      <c r="F51" s="6">
        <v>1798</v>
      </c>
      <c r="I51" s="5"/>
      <c r="J51" s="5"/>
      <c r="K51" s="5"/>
    </row>
    <row r="52" spans="1:17">
      <c r="B52" t="s">
        <v>5</v>
      </c>
      <c r="C52" s="5">
        <v>314</v>
      </c>
      <c r="D52" s="5">
        <v>272</v>
      </c>
      <c r="E52" s="5">
        <v>288</v>
      </c>
      <c r="F52">
        <v>268</v>
      </c>
      <c r="I52" s="5"/>
      <c r="J52" s="5"/>
      <c r="K52" s="5"/>
    </row>
    <row r="53" spans="1:17">
      <c r="B53" t="s">
        <v>4</v>
      </c>
      <c r="C53" s="5">
        <v>742</v>
      </c>
      <c r="D53" s="5">
        <v>635</v>
      </c>
      <c r="E53" s="5">
        <v>628</v>
      </c>
      <c r="F53">
        <v>610</v>
      </c>
      <c r="I53" s="5"/>
      <c r="J53" s="5"/>
      <c r="K53" s="5"/>
    </row>
    <row r="54" spans="1:17">
      <c r="B54" t="s">
        <v>3</v>
      </c>
      <c r="C54" s="5">
        <v>1151</v>
      </c>
      <c r="D54" s="5">
        <v>1179</v>
      </c>
      <c r="E54" s="5">
        <v>1049</v>
      </c>
      <c r="F54">
        <v>1030</v>
      </c>
      <c r="I54" s="5"/>
      <c r="J54" s="5"/>
      <c r="K54" s="5"/>
    </row>
    <row r="55" spans="1:17">
      <c r="B55" t="s">
        <v>2</v>
      </c>
      <c r="C55" s="5">
        <v>1768</v>
      </c>
      <c r="D55" s="5">
        <v>1675</v>
      </c>
      <c r="E55" s="5">
        <v>1595</v>
      </c>
      <c r="F55">
        <v>1663</v>
      </c>
      <c r="I55" s="5"/>
      <c r="J55" s="5"/>
      <c r="K55" s="5"/>
    </row>
    <row r="56" spans="1:17">
      <c r="B56" t="s">
        <v>1</v>
      </c>
      <c r="C56" s="5">
        <v>2365</v>
      </c>
      <c r="D56" s="5">
        <v>2288</v>
      </c>
      <c r="E56" s="5">
        <v>2385</v>
      </c>
      <c r="F56">
        <v>2484</v>
      </c>
      <c r="I56" s="5"/>
      <c r="J56" s="5"/>
      <c r="K56" s="5"/>
    </row>
    <row r="57" spans="1:17">
      <c r="B57" t="s">
        <v>0</v>
      </c>
      <c r="C57" s="5">
        <v>2512</v>
      </c>
      <c r="D57" s="5">
        <v>2415</v>
      </c>
      <c r="E57" s="5">
        <v>2385</v>
      </c>
      <c r="F57">
        <v>2452</v>
      </c>
      <c r="I57" s="5"/>
      <c r="J57" s="5"/>
      <c r="K57" s="5"/>
    </row>
    <row r="59" spans="1:17">
      <c r="B59" s="3"/>
      <c r="F59" s="3"/>
      <c r="G59" s="3"/>
    </row>
    <row r="60" spans="1:17">
      <c r="B60" s="3"/>
      <c r="E60" s="3"/>
      <c r="F60" s="3"/>
      <c r="G60" s="3"/>
      <c r="H60" s="3"/>
    </row>
    <row r="61" spans="1:17">
      <c r="C61" s="4"/>
      <c r="F61" s="3"/>
      <c r="G61" s="3"/>
      <c r="H61" s="3"/>
    </row>
    <row r="62" spans="1:17">
      <c r="D62" s="2"/>
    </row>
    <row r="64" spans="1:17">
      <c r="D64" s="2"/>
    </row>
    <row r="65" spans="4:4">
      <c r="D65" s="1"/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L15"/>
  <sheetViews>
    <sheetView zoomScaleNormal="100" workbookViewId="0">
      <selection activeCell="J8" sqref="J8"/>
    </sheetView>
  </sheetViews>
  <sheetFormatPr defaultRowHeight="13.5"/>
  <cols>
    <col min="1" max="1" width="6" customWidth="1"/>
    <col min="2" max="2" width="16.5" customWidth="1"/>
  </cols>
  <sheetData>
    <row r="2" spans="2:12" ht="18.75">
      <c r="C2" s="75" t="s">
        <v>298</v>
      </c>
    </row>
    <row r="3" spans="2:12" ht="19.5" customHeight="1"/>
    <row r="5" spans="2:12">
      <c r="C5">
        <v>2005</v>
      </c>
      <c r="D5">
        <v>2006</v>
      </c>
      <c r="E5">
        <v>2007</v>
      </c>
      <c r="F5">
        <v>2008</v>
      </c>
      <c r="G5">
        <v>2009</v>
      </c>
      <c r="H5">
        <v>2010</v>
      </c>
      <c r="I5">
        <v>2011</v>
      </c>
      <c r="J5">
        <v>2012</v>
      </c>
      <c r="K5">
        <v>2013</v>
      </c>
      <c r="L5">
        <v>2014</v>
      </c>
    </row>
    <row r="6" spans="2:12">
      <c r="C6" t="s">
        <v>173</v>
      </c>
      <c r="D6" t="s">
        <v>172</v>
      </c>
      <c r="E6" t="s">
        <v>66</v>
      </c>
      <c r="F6" t="s">
        <v>65</v>
      </c>
      <c r="G6" t="s">
        <v>64</v>
      </c>
      <c r="H6" t="s">
        <v>63</v>
      </c>
      <c r="I6" t="s">
        <v>62</v>
      </c>
      <c r="J6" t="s">
        <v>61</v>
      </c>
      <c r="K6" t="s">
        <v>60</v>
      </c>
      <c r="L6">
        <v>14</v>
      </c>
    </row>
    <row r="7" spans="2:12">
      <c r="C7" t="s">
        <v>171</v>
      </c>
      <c r="D7" t="s">
        <v>57</v>
      </c>
      <c r="E7" t="s">
        <v>56</v>
      </c>
      <c r="F7" t="s">
        <v>55</v>
      </c>
      <c r="G7" t="s">
        <v>54</v>
      </c>
      <c r="H7" t="s">
        <v>53</v>
      </c>
      <c r="I7" t="s">
        <v>52</v>
      </c>
      <c r="J7" t="s">
        <v>51</v>
      </c>
      <c r="K7" t="s">
        <v>170</v>
      </c>
      <c r="L7" t="s">
        <v>8</v>
      </c>
    </row>
    <row r="8" spans="2:12">
      <c r="B8" t="s">
        <v>255</v>
      </c>
      <c r="C8" s="5">
        <v>118890</v>
      </c>
      <c r="D8" s="5">
        <v>120216</v>
      </c>
      <c r="E8" s="5">
        <v>122440</v>
      </c>
      <c r="F8" s="5">
        <v>122927</v>
      </c>
      <c r="G8" s="5">
        <v>123475</v>
      </c>
      <c r="H8" s="5">
        <v>122492</v>
      </c>
      <c r="I8" s="5">
        <v>123384</v>
      </c>
      <c r="J8" s="5">
        <v>123405</v>
      </c>
      <c r="K8" s="5">
        <v>123596</v>
      </c>
      <c r="L8" s="5">
        <v>125108</v>
      </c>
    </row>
    <row r="9" spans="2:12">
      <c r="B9" t="s">
        <v>254</v>
      </c>
      <c r="C9" s="5">
        <v>4639</v>
      </c>
      <c r="D9" s="5">
        <v>4556</v>
      </c>
      <c r="E9" s="5">
        <v>4569</v>
      </c>
      <c r="F9" s="5">
        <v>4461</v>
      </c>
      <c r="G9" s="5">
        <v>4572</v>
      </c>
      <c r="H9" s="5">
        <v>4358</v>
      </c>
      <c r="I9" s="5">
        <v>4192</v>
      </c>
      <c r="J9" s="5">
        <v>4275</v>
      </c>
      <c r="K9" s="5">
        <v>3981</v>
      </c>
      <c r="L9" s="5">
        <v>4361</v>
      </c>
    </row>
    <row r="10" spans="2:12">
      <c r="B10" t="s">
        <v>253</v>
      </c>
      <c r="C10" s="5">
        <v>106191</v>
      </c>
      <c r="D10" s="5">
        <v>108158</v>
      </c>
      <c r="E10" s="5">
        <v>109632</v>
      </c>
      <c r="F10" s="5">
        <v>110971</v>
      </c>
      <c r="G10" s="5">
        <v>111404</v>
      </c>
      <c r="H10" s="5">
        <v>110771</v>
      </c>
      <c r="I10" s="5">
        <v>111372</v>
      </c>
      <c r="J10" s="5">
        <v>111906</v>
      </c>
      <c r="K10" s="5">
        <v>112453</v>
      </c>
      <c r="L10" s="5">
        <v>113775</v>
      </c>
    </row>
    <row r="11" spans="2:12">
      <c r="B11" t="s">
        <v>252</v>
      </c>
      <c r="C11" s="5">
        <v>39282</v>
      </c>
      <c r="D11" s="5">
        <v>37352</v>
      </c>
      <c r="E11" s="5">
        <v>35640</v>
      </c>
      <c r="F11" s="5">
        <v>33212</v>
      </c>
      <c r="G11" s="5">
        <v>31418</v>
      </c>
      <c r="H11" s="5">
        <v>30853</v>
      </c>
      <c r="I11" s="5">
        <v>30806</v>
      </c>
      <c r="J11" s="5">
        <v>30429</v>
      </c>
      <c r="K11" s="5">
        <v>29354</v>
      </c>
      <c r="L11" s="5">
        <v>27536</v>
      </c>
    </row>
    <row r="12" spans="2:12">
      <c r="B12" t="s">
        <v>251</v>
      </c>
      <c r="C12" s="5">
        <v>66909</v>
      </c>
      <c r="D12" s="5">
        <v>70806</v>
      </c>
      <c r="E12" s="5">
        <v>73992</v>
      </c>
      <c r="F12" s="5">
        <v>77759</v>
      </c>
      <c r="G12" s="5">
        <v>79986</v>
      </c>
      <c r="H12" s="5">
        <v>79918</v>
      </c>
      <c r="I12" s="5">
        <v>80566</v>
      </c>
      <c r="J12" s="5">
        <v>81477</v>
      </c>
      <c r="K12" s="5">
        <v>83099</v>
      </c>
      <c r="L12" s="5">
        <v>86239</v>
      </c>
    </row>
    <row r="13" spans="2:12">
      <c r="B13" t="s">
        <v>250</v>
      </c>
      <c r="C13" s="5">
        <v>5515</v>
      </c>
      <c r="D13" s="5">
        <v>5032</v>
      </c>
      <c r="E13" s="5">
        <v>5100</v>
      </c>
      <c r="F13" s="5">
        <v>4600</v>
      </c>
      <c r="G13" s="5">
        <v>4604</v>
      </c>
      <c r="H13" s="5">
        <v>4170</v>
      </c>
      <c r="I13" s="5">
        <v>4488</v>
      </c>
      <c r="J13" s="5">
        <v>4101</v>
      </c>
      <c r="K13" s="5">
        <v>3969</v>
      </c>
      <c r="L13" s="5">
        <v>4140</v>
      </c>
    </row>
    <row r="14" spans="2:12">
      <c r="B14" t="s">
        <v>249</v>
      </c>
      <c r="C14" s="5">
        <v>1516</v>
      </c>
      <c r="D14" s="5">
        <v>1412</v>
      </c>
      <c r="E14" s="5">
        <v>2075</v>
      </c>
      <c r="F14" s="5">
        <v>2008</v>
      </c>
      <c r="G14" s="5">
        <v>2199</v>
      </c>
      <c r="H14" s="5">
        <v>2317</v>
      </c>
      <c r="I14" s="5">
        <v>2262</v>
      </c>
      <c r="J14" s="5">
        <v>2340</v>
      </c>
      <c r="K14" s="5">
        <v>2367</v>
      </c>
      <c r="L14" s="5">
        <v>1958</v>
      </c>
    </row>
    <row r="15" spans="2:12">
      <c r="B15" t="s">
        <v>248</v>
      </c>
      <c r="C15" s="5">
        <v>1030</v>
      </c>
      <c r="D15" s="5">
        <v>1058</v>
      </c>
      <c r="E15" s="5">
        <v>1065</v>
      </c>
      <c r="F15" s="5">
        <v>886</v>
      </c>
      <c r="G15" s="5">
        <v>696</v>
      </c>
      <c r="H15" s="5">
        <v>877</v>
      </c>
      <c r="I15" s="5">
        <v>1070</v>
      </c>
      <c r="J15" s="5">
        <v>783</v>
      </c>
      <c r="K15" s="5">
        <v>827</v>
      </c>
      <c r="L15" s="5">
        <v>874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J34"/>
  <sheetViews>
    <sheetView workbookViewId="0">
      <selection activeCell="J8" sqref="J8"/>
    </sheetView>
  </sheetViews>
  <sheetFormatPr defaultRowHeight="13.5"/>
  <cols>
    <col min="1" max="1" width="2.375" customWidth="1"/>
    <col min="2" max="2" width="20.875" customWidth="1"/>
    <col min="12" max="12" width="17.875" customWidth="1"/>
    <col min="22" max="22" width="20.375" customWidth="1"/>
  </cols>
  <sheetData>
    <row r="2" spans="2:10" ht="18.75">
      <c r="C2" s="75" t="s">
        <v>298</v>
      </c>
    </row>
    <row r="3" spans="2:10" ht="19.5" customHeight="1"/>
    <row r="4" spans="2:10">
      <c r="B4" t="s">
        <v>270</v>
      </c>
    </row>
    <row r="5" spans="2:10">
      <c r="C5" t="s">
        <v>267</v>
      </c>
      <c r="D5" t="s">
        <v>266</v>
      </c>
      <c r="E5" t="s">
        <v>265</v>
      </c>
      <c r="F5" t="s">
        <v>264</v>
      </c>
      <c r="G5" t="s">
        <v>263</v>
      </c>
      <c r="H5" t="s">
        <v>262</v>
      </c>
      <c r="I5" t="s">
        <v>261</v>
      </c>
      <c r="J5" t="s">
        <v>14</v>
      </c>
    </row>
    <row r="6" spans="2:10">
      <c r="B6" t="s">
        <v>260</v>
      </c>
      <c r="C6" s="23">
        <v>-6.3448911837467037E-3</v>
      </c>
      <c r="D6" s="23">
        <v>-1.5480078912392004E-2</v>
      </c>
      <c r="E6" s="23">
        <v>-1.8287071879107941E-2</v>
      </c>
      <c r="F6" s="23">
        <v>-8.6393346842742469E-3</v>
      </c>
      <c r="G6" s="23">
        <v>2.3677374418311636E-3</v>
      </c>
      <c r="H6" s="23">
        <v>3.4698721985775283E-3</v>
      </c>
      <c r="I6" s="23">
        <v>7.5779462785718898E-4</v>
      </c>
      <c r="J6" s="23">
        <v>2.3525420097085803E-3</v>
      </c>
    </row>
    <row r="7" spans="2:10">
      <c r="B7" t="s">
        <v>259</v>
      </c>
      <c r="C7" s="23">
        <v>-3.8987104047623955E-2</v>
      </c>
      <c r="D7" s="23">
        <v>-2.8567800412444999E-2</v>
      </c>
      <c r="E7" s="23">
        <v>-3.8139327977399384E-2</v>
      </c>
      <c r="F7" s="23">
        <v>-5.3342556585707857E-2</v>
      </c>
      <c r="G7" s="23">
        <v>-2.0523528390969048E-2</v>
      </c>
      <c r="H7" s="23">
        <v>-2.1093180726550642E-2</v>
      </c>
      <c r="I7" s="23">
        <v>-1.7809391972172905E-2</v>
      </c>
      <c r="J7" s="23">
        <v>-1.2924784682605384E-2</v>
      </c>
    </row>
    <row r="8" spans="2:10">
      <c r="B8" t="s">
        <v>258</v>
      </c>
      <c r="C8" s="23">
        <v>-5.1486672172080805E-3</v>
      </c>
      <c r="D8" s="23">
        <v>1.2800723722931062E-2</v>
      </c>
      <c r="E8" s="23">
        <v>-1.4379108871331092E-2</v>
      </c>
      <c r="F8" s="23">
        <v>-1.06728433789397E-2</v>
      </c>
      <c r="G8" s="23">
        <v>6.3867782668192152E-3</v>
      </c>
      <c r="H8" s="23">
        <v>4.7972464349326227E-3</v>
      </c>
      <c r="I8" s="23">
        <v>1.1089381054669722E-3</v>
      </c>
      <c r="J8" s="23">
        <v>1.6558188583595257E-3</v>
      </c>
    </row>
    <row r="9" spans="2:10">
      <c r="B9" t="s">
        <v>257</v>
      </c>
      <c r="C9" s="23">
        <v>-1.9350436730576015E-2</v>
      </c>
      <c r="D9" s="23">
        <v>-4.7991629344483866E-2</v>
      </c>
      <c r="E9" s="23">
        <v>-5.354716775558821E-2</v>
      </c>
      <c r="F9" s="23">
        <v>-3.2965845264264604E-2</v>
      </c>
      <c r="G9" s="23">
        <v>-1.9615444473987331E-2</v>
      </c>
      <c r="H9" s="23">
        <v>-8.0741153103486285E-3</v>
      </c>
      <c r="I9" s="23">
        <v>-5.968558875903196E-3</v>
      </c>
      <c r="J9" s="23">
        <v>-6.8323482976152539E-3</v>
      </c>
    </row>
    <row r="10" spans="2:10">
      <c r="B10" t="s">
        <v>256</v>
      </c>
      <c r="C10" s="23">
        <v>1.5500793895943943E-3</v>
      </c>
      <c r="D10" s="23">
        <v>-1.5901193938583691E-2</v>
      </c>
      <c r="E10" s="23">
        <v>-8.7697722709010328E-3</v>
      </c>
      <c r="F10" s="23">
        <v>5.9399590824593673E-3</v>
      </c>
      <c r="G10" s="23">
        <v>1.0725482995241675E-2</v>
      </c>
      <c r="H10" s="23">
        <v>8.7270414948330544E-3</v>
      </c>
      <c r="I10" s="23">
        <v>4.9485762704652991E-3</v>
      </c>
      <c r="J10" s="23">
        <v>6.9654779855459203E-3</v>
      </c>
    </row>
    <row r="12" spans="2:10">
      <c r="B12" t="s">
        <v>269</v>
      </c>
    </row>
    <row r="13" spans="2:10">
      <c r="C13" t="s">
        <v>267</v>
      </c>
      <c r="D13" t="s">
        <v>266</v>
      </c>
      <c r="E13" t="s">
        <v>265</v>
      </c>
      <c r="F13" t="s">
        <v>264</v>
      </c>
      <c r="G13" t="s">
        <v>263</v>
      </c>
      <c r="H13" t="s">
        <v>262</v>
      </c>
      <c r="I13" t="s">
        <v>261</v>
      </c>
      <c r="J13" t="s">
        <v>14</v>
      </c>
    </row>
    <row r="14" spans="2:10">
      <c r="B14" t="s">
        <v>260</v>
      </c>
      <c r="C14" s="5">
        <v>25928</v>
      </c>
      <c r="D14" s="5">
        <v>20019</v>
      </c>
      <c r="E14" s="5">
        <v>25916</v>
      </c>
      <c r="F14" s="5">
        <v>31596</v>
      </c>
      <c r="G14" s="5">
        <v>28239</v>
      </c>
      <c r="H14" s="5">
        <v>27845</v>
      </c>
      <c r="I14" s="5">
        <v>21202</v>
      </c>
      <c r="J14" s="5">
        <v>23295</v>
      </c>
    </row>
    <row r="15" spans="2:10">
      <c r="B15" t="s">
        <v>259</v>
      </c>
      <c r="C15" s="5">
        <v>1847</v>
      </c>
      <c r="D15" s="5">
        <v>2085</v>
      </c>
      <c r="E15" s="5">
        <v>2388</v>
      </c>
      <c r="F15" s="5">
        <v>2475</v>
      </c>
      <c r="G15" s="5">
        <v>2326</v>
      </c>
      <c r="H15" s="5">
        <v>1595</v>
      </c>
      <c r="I15" s="5">
        <v>1209</v>
      </c>
      <c r="J15" s="5">
        <v>1310</v>
      </c>
    </row>
    <row r="16" spans="2:10">
      <c r="B16" t="s">
        <v>258</v>
      </c>
      <c r="C16" s="5">
        <v>5361</v>
      </c>
      <c r="D16" s="5">
        <v>4270</v>
      </c>
      <c r="E16" s="5">
        <v>5685</v>
      </c>
      <c r="F16" s="5">
        <v>6895</v>
      </c>
      <c r="G16" s="5">
        <v>6177</v>
      </c>
      <c r="H16" s="5">
        <v>5628</v>
      </c>
      <c r="I16" s="5">
        <v>3992</v>
      </c>
      <c r="J16" s="5">
        <v>4388</v>
      </c>
    </row>
    <row r="17" spans="2:10">
      <c r="B17" t="s">
        <v>257</v>
      </c>
      <c r="C17" s="5">
        <v>3494</v>
      </c>
      <c r="D17" s="5">
        <v>1763</v>
      </c>
      <c r="E17" s="5">
        <v>2476</v>
      </c>
      <c r="F17" s="5">
        <v>3410</v>
      </c>
      <c r="G17" s="5">
        <v>3688</v>
      </c>
      <c r="H17" s="5">
        <v>3896</v>
      </c>
      <c r="I17" s="5">
        <v>3793</v>
      </c>
      <c r="J17" s="5">
        <v>3833</v>
      </c>
    </row>
    <row r="18" spans="2:10">
      <c r="B18" t="s">
        <v>256</v>
      </c>
      <c r="C18" s="5">
        <v>15225</v>
      </c>
      <c r="D18" s="5">
        <v>11901</v>
      </c>
      <c r="E18" s="5">
        <v>15367</v>
      </c>
      <c r="F18" s="5">
        <v>18816</v>
      </c>
      <c r="G18" s="5">
        <v>16049</v>
      </c>
      <c r="H18" s="5">
        <v>16726</v>
      </c>
      <c r="I18" s="5">
        <v>12208</v>
      </c>
      <c r="J18" s="5">
        <v>13764</v>
      </c>
    </row>
    <row r="19" spans="2:10">
      <c r="C19" s="24"/>
    </row>
    <row r="22" spans="2:10">
      <c r="C22" s="5"/>
      <c r="D22" s="5"/>
      <c r="E22" s="5"/>
      <c r="F22" s="5"/>
      <c r="G22" s="5"/>
      <c r="H22" s="5"/>
      <c r="I22" s="5"/>
      <c r="J22" s="5"/>
    </row>
    <row r="23" spans="2:10">
      <c r="C23" s="5"/>
      <c r="D23" s="5"/>
      <c r="E23" s="5"/>
      <c r="F23" s="5"/>
      <c r="G23" s="5"/>
      <c r="H23" s="5"/>
      <c r="I23" s="5"/>
      <c r="J23" s="5"/>
    </row>
    <row r="24" spans="2:10">
      <c r="C24" s="5"/>
      <c r="D24" s="5"/>
      <c r="E24" s="5"/>
      <c r="F24" s="5"/>
      <c r="G24" s="5"/>
      <c r="H24" s="5"/>
      <c r="I24" s="5"/>
      <c r="J24" s="5"/>
    </row>
    <row r="25" spans="2:10">
      <c r="C25" s="5"/>
      <c r="D25" s="5"/>
      <c r="E25" s="5"/>
      <c r="F25" s="5"/>
      <c r="G25" s="5"/>
      <c r="H25" s="5"/>
      <c r="I25" s="5"/>
      <c r="J25" s="5"/>
    </row>
    <row r="26" spans="2:10">
      <c r="C26" s="5"/>
      <c r="D26" s="5"/>
      <c r="E26" s="5"/>
      <c r="F26" s="5"/>
      <c r="G26" s="5"/>
      <c r="H26" s="5"/>
      <c r="I26" s="5"/>
      <c r="J26" s="5"/>
    </row>
    <row r="28" spans="2:10">
      <c r="B28" t="s">
        <v>268</v>
      </c>
    </row>
    <row r="29" spans="2:10">
      <c r="C29" t="s">
        <v>267</v>
      </c>
      <c r="D29" t="s">
        <v>266</v>
      </c>
      <c r="E29" t="s">
        <v>265</v>
      </c>
      <c r="F29" t="s">
        <v>264</v>
      </c>
      <c r="G29" t="s">
        <v>263</v>
      </c>
      <c r="H29" t="s">
        <v>262</v>
      </c>
      <c r="I29" t="s">
        <v>261</v>
      </c>
      <c r="J29" t="s">
        <v>14</v>
      </c>
    </row>
    <row r="30" spans="2:10">
      <c r="B30" t="s">
        <v>260</v>
      </c>
      <c r="C30" s="5">
        <v>27632</v>
      </c>
      <c r="D30" s="5">
        <v>23399</v>
      </c>
      <c r="E30" s="5">
        <v>31169</v>
      </c>
      <c r="F30" s="5">
        <v>34460</v>
      </c>
      <c r="G30" s="5">
        <v>27579</v>
      </c>
      <c r="H30" s="5">
        <v>26897</v>
      </c>
      <c r="I30" s="5">
        <v>21042</v>
      </c>
      <c r="J30" s="5">
        <v>22754</v>
      </c>
    </row>
    <row r="31" spans="2:10">
      <c r="B31" t="s">
        <v>259</v>
      </c>
      <c r="C31" s="5">
        <v>2749</v>
      </c>
      <c r="D31" s="5">
        <v>2786</v>
      </c>
      <c r="E31" s="5">
        <v>3523</v>
      </c>
      <c r="F31" s="5">
        <v>4282</v>
      </c>
      <c r="G31" s="5">
        <v>2862</v>
      </c>
      <c r="H31" s="5">
        <v>1974</v>
      </c>
      <c r="I31" s="5">
        <v>1447</v>
      </c>
      <c r="J31" s="5">
        <v>1492</v>
      </c>
    </row>
    <row r="32" spans="2:10">
      <c r="B32" t="s">
        <v>258</v>
      </c>
      <c r="C32" s="5">
        <v>5645</v>
      </c>
      <c r="D32" s="5">
        <v>3760</v>
      </c>
      <c r="E32" s="5">
        <v>6571</v>
      </c>
      <c r="F32" s="5">
        <v>7676</v>
      </c>
      <c r="G32" s="5">
        <v>5796</v>
      </c>
      <c r="H32" s="5">
        <v>5365</v>
      </c>
      <c r="I32" s="5">
        <v>3948</v>
      </c>
      <c r="J32" s="5">
        <v>4316</v>
      </c>
    </row>
    <row r="33" spans="2:10">
      <c r="B33" t="s">
        <v>257</v>
      </c>
      <c r="C33" s="5">
        <v>4248</v>
      </c>
      <c r="D33" s="5">
        <v>2883</v>
      </c>
      <c r="E33" s="5">
        <v>4293</v>
      </c>
      <c r="F33" s="5">
        <v>4768</v>
      </c>
      <c r="G33" s="5">
        <v>4496</v>
      </c>
      <c r="H33" s="5">
        <v>4225</v>
      </c>
      <c r="I33" s="5">
        <v>4027</v>
      </c>
      <c r="J33" s="5">
        <v>4105</v>
      </c>
    </row>
    <row r="34" spans="2:10">
      <c r="B34" t="s">
        <v>256</v>
      </c>
      <c r="C34" s="5">
        <v>14991</v>
      </c>
      <c r="D34" s="5">
        <v>13970</v>
      </c>
      <c r="E34" s="5">
        <v>16782</v>
      </c>
      <c r="F34" s="5">
        <v>17734</v>
      </c>
      <c r="G34" s="5">
        <v>14425</v>
      </c>
      <c r="H34" s="5">
        <v>15334</v>
      </c>
      <c r="I34" s="5">
        <v>11620</v>
      </c>
      <c r="J34" s="5">
        <v>12841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AP42"/>
  <sheetViews>
    <sheetView zoomScaleNormal="100" workbookViewId="0">
      <selection activeCell="J8" sqref="J8"/>
    </sheetView>
  </sheetViews>
  <sheetFormatPr defaultRowHeight="11.25"/>
  <cols>
    <col min="1" max="1" width="3.625" style="67" customWidth="1"/>
    <col min="2" max="2" width="4" style="67" customWidth="1"/>
    <col min="3" max="3" width="9" style="67"/>
    <col min="4" max="4" width="21.5" style="67" customWidth="1"/>
    <col min="5" max="20" width="9" style="67"/>
    <col min="21" max="21" width="6.625" style="67" customWidth="1"/>
    <col min="22" max="22" width="11.625" style="67" customWidth="1"/>
    <col min="23" max="16384" width="9" style="67"/>
  </cols>
  <sheetData>
    <row r="2" spans="2:42" ht="18.75">
      <c r="C2" s="76" t="s">
        <v>298</v>
      </c>
    </row>
    <row r="3" spans="2:42" ht="19.5" customHeight="1"/>
    <row r="4" spans="2:42">
      <c r="W4" s="67">
        <v>16</v>
      </c>
      <c r="X4" s="67">
        <v>11</v>
      </c>
      <c r="Y4" s="67">
        <v>6</v>
      </c>
      <c r="Z4" s="67">
        <v>1</v>
      </c>
      <c r="AA4" s="67">
        <v>17</v>
      </c>
      <c r="AB4" s="67">
        <v>12</v>
      </c>
      <c r="AC4" s="67">
        <v>7</v>
      </c>
      <c r="AD4" s="67">
        <v>2</v>
      </c>
      <c r="AE4" s="67">
        <v>18</v>
      </c>
      <c r="AF4" s="67">
        <v>13</v>
      </c>
      <c r="AG4" s="67">
        <v>8</v>
      </c>
      <c r="AH4" s="67">
        <v>3</v>
      </c>
      <c r="AI4" s="67">
        <v>19</v>
      </c>
      <c r="AJ4" s="67">
        <v>14</v>
      </c>
      <c r="AK4" s="67">
        <v>9</v>
      </c>
      <c r="AL4" s="67">
        <v>4</v>
      </c>
      <c r="AM4" s="67">
        <v>20</v>
      </c>
      <c r="AN4" s="67">
        <v>15</v>
      </c>
      <c r="AO4" s="67">
        <v>10</v>
      </c>
      <c r="AP4" s="67">
        <v>5</v>
      </c>
    </row>
    <row r="5" spans="2:42">
      <c r="C5" s="67" t="s">
        <v>292</v>
      </c>
      <c r="D5" s="67" t="s">
        <v>289</v>
      </c>
      <c r="E5" s="67" t="s">
        <v>267</v>
      </c>
      <c r="F5" s="67" t="s">
        <v>5</v>
      </c>
      <c r="G5" s="67" t="s">
        <v>4</v>
      </c>
      <c r="H5" s="67" t="s">
        <v>3</v>
      </c>
      <c r="I5" s="67" t="s">
        <v>2</v>
      </c>
      <c r="J5" s="67" t="s">
        <v>1</v>
      </c>
      <c r="K5" s="67" t="s">
        <v>0</v>
      </c>
      <c r="L5" s="67" t="s">
        <v>14</v>
      </c>
      <c r="W5" s="67" t="s">
        <v>28</v>
      </c>
      <c r="X5" s="67" t="s">
        <v>27</v>
      </c>
      <c r="Y5" s="67" t="s">
        <v>26</v>
      </c>
      <c r="Z5" s="67" t="s">
        <v>288</v>
      </c>
      <c r="AA5" s="67" t="s">
        <v>28</v>
      </c>
      <c r="AB5" s="67" t="s">
        <v>27</v>
      </c>
      <c r="AC5" s="67" t="s">
        <v>26</v>
      </c>
      <c r="AD5" s="67" t="s">
        <v>288</v>
      </c>
      <c r="AE5" s="67" t="s">
        <v>28</v>
      </c>
      <c r="AF5" s="67" t="s">
        <v>27</v>
      </c>
      <c r="AG5" s="67" t="s">
        <v>26</v>
      </c>
      <c r="AH5" s="67" t="s">
        <v>288</v>
      </c>
      <c r="AI5" s="67" t="s">
        <v>28</v>
      </c>
      <c r="AJ5" s="67" t="s">
        <v>27</v>
      </c>
      <c r="AK5" s="67" t="s">
        <v>26</v>
      </c>
      <c r="AL5" s="67" t="s">
        <v>288</v>
      </c>
      <c r="AM5" s="67" t="s">
        <v>28</v>
      </c>
      <c r="AN5" s="67" t="s">
        <v>27</v>
      </c>
      <c r="AO5" s="67" t="s">
        <v>26</v>
      </c>
      <c r="AP5" s="67" t="s">
        <v>288</v>
      </c>
    </row>
    <row r="6" spans="2:42">
      <c r="B6" s="67">
        <v>1</v>
      </c>
      <c r="C6" s="73" t="s">
        <v>291</v>
      </c>
      <c r="D6" s="67" t="s">
        <v>275</v>
      </c>
      <c r="E6" s="71">
        <v>3.8107504231217337E-3</v>
      </c>
      <c r="F6" s="71">
        <v>-1.3209969627631324E-2</v>
      </c>
      <c r="G6" s="71">
        <v>-7.5013813582516242E-3</v>
      </c>
      <c r="H6" s="71">
        <v>-6.3685170677516556E-3</v>
      </c>
      <c r="I6" s="71">
        <v>1.0367539073250942E-2</v>
      </c>
      <c r="J6" s="71">
        <v>5.131832844125217E-4</v>
      </c>
      <c r="K6" s="71">
        <v>-1.4776071905497901E-4</v>
      </c>
      <c r="L6" s="71">
        <v>-8.0371506155818562E-4</v>
      </c>
      <c r="W6" s="67">
        <v>1</v>
      </c>
      <c r="X6" s="67">
        <v>1</v>
      </c>
      <c r="Y6" s="67">
        <v>1</v>
      </c>
      <c r="Z6" s="67">
        <v>1</v>
      </c>
      <c r="AA6" s="67">
        <v>2</v>
      </c>
      <c r="AB6" s="67">
        <v>2</v>
      </c>
      <c r="AC6" s="67">
        <v>2</v>
      </c>
      <c r="AD6" s="67">
        <v>2</v>
      </c>
      <c r="AE6" s="67">
        <v>3</v>
      </c>
      <c r="AF6" s="67">
        <v>3</v>
      </c>
      <c r="AG6" s="67">
        <v>3</v>
      </c>
      <c r="AH6" s="67">
        <v>3</v>
      </c>
      <c r="AI6" s="67">
        <v>4</v>
      </c>
      <c r="AJ6" s="67">
        <v>4</v>
      </c>
      <c r="AK6" s="67">
        <v>4</v>
      </c>
      <c r="AL6" s="67">
        <v>4</v>
      </c>
      <c r="AM6" s="67">
        <v>5</v>
      </c>
      <c r="AN6" s="67">
        <v>5</v>
      </c>
      <c r="AO6" s="67">
        <v>5</v>
      </c>
      <c r="AP6" s="67">
        <v>5</v>
      </c>
    </row>
    <row r="7" spans="2:42" ht="22.5">
      <c r="B7" s="67">
        <v>2</v>
      </c>
      <c r="C7" s="67" t="s">
        <v>290</v>
      </c>
      <c r="D7" s="67" t="s">
        <v>274</v>
      </c>
      <c r="E7" s="71">
        <v>1.3494182281299505E-2</v>
      </c>
      <c r="F7" s="71">
        <v>5.5891540782746496E-3</v>
      </c>
      <c r="G7" s="71">
        <v>-2.9522871951579432E-3</v>
      </c>
      <c r="H7" s="71">
        <v>-1.9799396654315293E-3</v>
      </c>
      <c r="I7" s="71">
        <v>9.9322940841033436E-3</v>
      </c>
      <c r="J7" s="71">
        <v>1.4884129791296719E-2</v>
      </c>
      <c r="K7" s="71">
        <v>5.5667881693262089E-3</v>
      </c>
      <c r="L7" s="71">
        <v>8.8653886237122226E-3</v>
      </c>
      <c r="W7" s="72" t="s">
        <v>275</v>
      </c>
      <c r="X7" s="72" t="s">
        <v>275</v>
      </c>
      <c r="Y7" s="72" t="s">
        <v>275</v>
      </c>
      <c r="Z7" s="72" t="s">
        <v>275</v>
      </c>
      <c r="AA7" s="72" t="s">
        <v>274</v>
      </c>
      <c r="AB7" s="72" t="s">
        <v>274</v>
      </c>
      <c r="AC7" s="72" t="s">
        <v>274</v>
      </c>
      <c r="AD7" s="72" t="s">
        <v>274</v>
      </c>
      <c r="AE7" s="72" t="s">
        <v>273</v>
      </c>
      <c r="AF7" s="72" t="s">
        <v>273</v>
      </c>
      <c r="AG7" s="72" t="s">
        <v>273</v>
      </c>
      <c r="AH7" s="72" t="s">
        <v>273</v>
      </c>
      <c r="AI7" s="72" t="s">
        <v>272</v>
      </c>
      <c r="AJ7" s="72" t="s">
        <v>272</v>
      </c>
      <c r="AK7" s="72" t="s">
        <v>272</v>
      </c>
      <c r="AL7" s="72" t="s">
        <v>272</v>
      </c>
      <c r="AM7" s="72" t="s">
        <v>271</v>
      </c>
      <c r="AN7" s="72" t="s">
        <v>271</v>
      </c>
      <c r="AO7" s="72" t="s">
        <v>271</v>
      </c>
      <c r="AP7" s="72" t="s">
        <v>271</v>
      </c>
    </row>
    <row r="8" spans="2:42">
      <c r="B8" s="67">
        <v>3</v>
      </c>
      <c r="C8" s="67" t="s">
        <v>290</v>
      </c>
      <c r="D8" s="67" t="s">
        <v>273</v>
      </c>
      <c r="E8" s="71">
        <v>8.2213906831398731E-3</v>
      </c>
      <c r="F8" s="71">
        <v>-4.9359354429126201E-2</v>
      </c>
      <c r="G8" s="71">
        <v>0</v>
      </c>
      <c r="H8" s="71">
        <v>-1.540383153251712E-2</v>
      </c>
      <c r="I8" s="71">
        <v>-6.0742176954899918E-3</v>
      </c>
      <c r="J8" s="71">
        <v>-5.0563472072164828E-3</v>
      </c>
      <c r="K8" s="71">
        <v>2.9310837789100486E-3</v>
      </c>
      <c r="L8" s="71">
        <v>-3.0092999811096588E-3</v>
      </c>
      <c r="V8" s="67" t="s">
        <v>267</v>
      </c>
      <c r="W8" s="67">
        <v>10579</v>
      </c>
      <c r="X8" s="67">
        <v>10790</v>
      </c>
      <c r="Y8" s="67">
        <v>11007</v>
      </c>
      <c r="Z8" s="67">
        <v>11031</v>
      </c>
      <c r="AA8" s="67">
        <v>1731</v>
      </c>
      <c r="AB8" s="67">
        <v>1540</v>
      </c>
      <c r="AC8" s="67">
        <v>2037</v>
      </c>
      <c r="AD8" s="67">
        <v>2006</v>
      </c>
      <c r="AE8" s="67">
        <v>1008</v>
      </c>
      <c r="AF8" s="67">
        <v>1030</v>
      </c>
      <c r="AG8" s="67">
        <v>1190</v>
      </c>
      <c r="AH8" s="67">
        <v>1103</v>
      </c>
      <c r="AI8" s="67">
        <v>1853</v>
      </c>
      <c r="AJ8" s="67">
        <v>1822</v>
      </c>
      <c r="AK8" s="67">
        <v>1809</v>
      </c>
      <c r="AL8" s="67">
        <v>1961</v>
      </c>
      <c r="AM8" s="67">
        <v>5987</v>
      </c>
      <c r="AN8" s="67">
        <v>6398</v>
      </c>
      <c r="AO8" s="67">
        <v>5971</v>
      </c>
      <c r="AP8" s="67">
        <v>5961</v>
      </c>
    </row>
    <row r="9" spans="2:42">
      <c r="B9" s="67">
        <v>4</v>
      </c>
      <c r="C9" s="67" t="s">
        <v>290</v>
      </c>
      <c r="D9" s="67" t="s">
        <v>272</v>
      </c>
      <c r="E9" s="71">
        <v>5.1631561064879872E-3</v>
      </c>
      <c r="F9" s="71">
        <v>-5.3937589538655129E-4</v>
      </c>
      <c r="G9" s="71">
        <v>6.3079656264619643E-3</v>
      </c>
      <c r="H9" s="71">
        <v>-2.7803691921900464E-3</v>
      </c>
      <c r="I9" s="71">
        <v>3.8146808917467467E-2</v>
      </c>
      <c r="J9" s="71">
        <v>-8.9450561050020694E-3</v>
      </c>
      <c r="K9" s="71">
        <v>4.1403309730221327E-3</v>
      </c>
      <c r="L9" s="71">
        <v>3.2105158879736084E-3</v>
      </c>
      <c r="V9" s="67" t="s">
        <v>5</v>
      </c>
      <c r="W9" s="67">
        <v>5335</v>
      </c>
      <c r="X9" s="67">
        <v>5824</v>
      </c>
      <c r="Y9" s="67">
        <v>4070</v>
      </c>
      <c r="Z9" s="67">
        <v>4609</v>
      </c>
      <c r="AA9" s="67">
        <v>601</v>
      </c>
      <c r="AB9" s="67">
        <v>527</v>
      </c>
      <c r="AC9" s="67">
        <v>501</v>
      </c>
      <c r="AD9" s="67">
        <v>639</v>
      </c>
      <c r="AE9" s="67">
        <v>267</v>
      </c>
      <c r="AF9" s="67">
        <v>216</v>
      </c>
      <c r="AG9" s="67">
        <v>229</v>
      </c>
      <c r="AH9" s="67">
        <v>153</v>
      </c>
      <c r="AI9" s="67">
        <v>1521</v>
      </c>
      <c r="AJ9" s="67">
        <v>1827</v>
      </c>
      <c r="AK9" s="67">
        <v>1391</v>
      </c>
      <c r="AL9" s="67">
        <v>1512</v>
      </c>
      <c r="AM9" s="67">
        <v>2946</v>
      </c>
      <c r="AN9" s="67">
        <v>3254</v>
      </c>
      <c r="AO9" s="67">
        <v>1950</v>
      </c>
      <c r="AP9" s="67">
        <v>2305</v>
      </c>
    </row>
    <row r="10" spans="2:42">
      <c r="B10" s="67">
        <v>5</v>
      </c>
      <c r="C10" s="67" t="s">
        <v>290</v>
      </c>
      <c r="D10" s="67" t="s">
        <v>271</v>
      </c>
      <c r="E10" s="71">
        <v>-3.9557625774777616E-4</v>
      </c>
      <c r="F10" s="71">
        <v>-2.2059206609747584E-2</v>
      </c>
      <c r="G10" s="71">
        <v>-1.6158892317090667E-2</v>
      </c>
      <c r="H10" s="71">
        <v>-8.0782236883066849E-3</v>
      </c>
      <c r="I10" s="71">
        <v>3.5700045746795972E-3</v>
      </c>
      <c r="J10" s="71">
        <v>-7.7262652915055519E-4</v>
      </c>
      <c r="K10" s="71">
        <v>-4.1791409519417178E-3</v>
      </c>
      <c r="L10" s="71">
        <v>-4.4256473025795495E-3</v>
      </c>
      <c r="V10" s="67" t="s">
        <v>4</v>
      </c>
      <c r="W10" s="67">
        <v>8844</v>
      </c>
      <c r="X10" s="67">
        <v>8771</v>
      </c>
      <c r="Y10" s="67">
        <v>8871</v>
      </c>
      <c r="Z10" s="67">
        <v>8141</v>
      </c>
      <c r="AA10" s="67">
        <v>1125</v>
      </c>
      <c r="AB10" s="67">
        <v>1126</v>
      </c>
      <c r="AC10" s="67">
        <v>1158</v>
      </c>
      <c r="AD10" s="67">
        <v>1089</v>
      </c>
      <c r="AE10" s="67">
        <v>404</v>
      </c>
      <c r="AF10" s="67">
        <v>484</v>
      </c>
      <c r="AG10" s="67">
        <v>438</v>
      </c>
      <c r="AH10" s="67">
        <v>404</v>
      </c>
      <c r="AI10" s="67">
        <v>2262</v>
      </c>
      <c r="AJ10" s="67">
        <v>2316</v>
      </c>
      <c r="AK10" s="67">
        <v>2438</v>
      </c>
      <c r="AL10" s="67">
        <v>2424</v>
      </c>
      <c r="AM10" s="67">
        <v>5053</v>
      </c>
      <c r="AN10" s="67">
        <v>4844</v>
      </c>
      <c r="AO10" s="67">
        <v>4838</v>
      </c>
      <c r="AP10" s="67">
        <v>4224</v>
      </c>
    </row>
    <row r="11" spans="2:42">
      <c r="V11" s="67" t="s">
        <v>3</v>
      </c>
      <c r="W11" s="67">
        <v>9902</v>
      </c>
      <c r="X11" s="67">
        <v>9922</v>
      </c>
      <c r="Y11" s="67">
        <v>9718</v>
      </c>
      <c r="Z11" s="67">
        <v>9230</v>
      </c>
      <c r="AA11" s="67">
        <v>1623</v>
      </c>
      <c r="AB11" s="67">
        <v>1386</v>
      </c>
      <c r="AC11" s="67">
        <v>1612</v>
      </c>
      <c r="AD11" s="67">
        <v>1588</v>
      </c>
      <c r="AE11" s="67">
        <v>688</v>
      </c>
      <c r="AF11" s="67">
        <v>730</v>
      </c>
      <c r="AG11" s="67">
        <v>588</v>
      </c>
      <c r="AH11" s="67">
        <v>580</v>
      </c>
      <c r="AI11" s="67">
        <v>2155</v>
      </c>
      <c r="AJ11" s="67">
        <v>2067</v>
      </c>
      <c r="AK11" s="67">
        <v>2274</v>
      </c>
      <c r="AL11" s="67">
        <v>2090</v>
      </c>
      <c r="AM11" s="67">
        <v>5436</v>
      </c>
      <c r="AN11" s="67">
        <v>5739</v>
      </c>
      <c r="AO11" s="67">
        <v>5245</v>
      </c>
      <c r="AP11" s="67">
        <v>4972</v>
      </c>
    </row>
    <row r="12" spans="2:42">
      <c r="V12" s="67" t="s">
        <v>2</v>
      </c>
      <c r="W12" s="67">
        <v>10113</v>
      </c>
      <c r="X12" s="67">
        <v>10565</v>
      </c>
      <c r="Y12" s="67">
        <v>10577</v>
      </c>
      <c r="Z12" s="67">
        <v>11328</v>
      </c>
      <c r="AA12" s="67">
        <v>1785</v>
      </c>
      <c r="AB12" s="67">
        <v>1478</v>
      </c>
      <c r="AC12" s="67">
        <v>2095</v>
      </c>
      <c r="AD12" s="67">
        <v>1990</v>
      </c>
      <c r="AE12" s="67">
        <v>1049</v>
      </c>
      <c r="AF12" s="67">
        <v>1048</v>
      </c>
      <c r="AG12" s="67">
        <v>1148</v>
      </c>
      <c r="AH12" s="67">
        <v>981</v>
      </c>
      <c r="AI12" s="67">
        <v>1676</v>
      </c>
      <c r="AJ12" s="67">
        <v>1737</v>
      </c>
      <c r="AK12" s="67">
        <v>1750</v>
      </c>
      <c r="AL12" s="67">
        <v>2530</v>
      </c>
      <c r="AM12" s="67">
        <v>5603</v>
      </c>
      <c r="AN12" s="67">
        <v>6302</v>
      </c>
      <c r="AO12" s="67">
        <v>5584</v>
      </c>
      <c r="AP12" s="67">
        <v>5827</v>
      </c>
    </row>
    <row r="13" spans="2:42">
      <c r="C13" s="67" t="s">
        <v>283</v>
      </c>
      <c r="D13" s="67" t="s">
        <v>289</v>
      </c>
      <c r="E13" s="67" t="s">
        <v>267</v>
      </c>
      <c r="F13" s="67" t="s">
        <v>5</v>
      </c>
      <c r="G13" s="67" t="s">
        <v>4</v>
      </c>
      <c r="H13" s="67" t="s">
        <v>3</v>
      </c>
      <c r="I13" s="67" t="s">
        <v>2</v>
      </c>
      <c r="J13" s="67" t="s">
        <v>1</v>
      </c>
      <c r="K13" s="67" t="s">
        <v>0</v>
      </c>
      <c r="L13" s="67" t="s">
        <v>14</v>
      </c>
      <c r="V13" s="67" t="s">
        <v>1</v>
      </c>
      <c r="W13" s="67">
        <v>13252</v>
      </c>
      <c r="X13" s="67">
        <v>13087</v>
      </c>
      <c r="Y13" s="67">
        <v>13212</v>
      </c>
      <c r="Z13" s="67">
        <v>13327</v>
      </c>
      <c r="AA13" s="67">
        <v>2142</v>
      </c>
      <c r="AB13" s="67">
        <v>1873</v>
      </c>
      <c r="AC13" s="67">
        <v>2644</v>
      </c>
      <c r="AD13" s="67">
        <v>2520</v>
      </c>
      <c r="AE13" s="67">
        <v>1346</v>
      </c>
      <c r="AF13" s="67">
        <v>1406</v>
      </c>
      <c r="AG13" s="67">
        <v>1417</v>
      </c>
      <c r="AH13" s="67">
        <v>1273</v>
      </c>
      <c r="AI13" s="67">
        <v>1732</v>
      </c>
      <c r="AJ13" s="67">
        <v>1601</v>
      </c>
      <c r="AK13" s="67">
        <v>1445</v>
      </c>
      <c r="AL13" s="67">
        <v>1569</v>
      </c>
      <c r="AM13" s="67">
        <v>8032</v>
      </c>
      <c r="AN13" s="67">
        <v>8207</v>
      </c>
      <c r="AO13" s="67">
        <v>7707</v>
      </c>
      <c r="AP13" s="67">
        <v>7964</v>
      </c>
    </row>
    <row r="14" spans="2:42">
      <c r="B14" s="67">
        <v>1</v>
      </c>
      <c r="C14" s="67" t="s">
        <v>288</v>
      </c>
      <c r="D14" s="67" t="s">
        <v>275</v>
      </c>
      <c r="E14" s="68">
        <v>11031</v>
      </c>
      <c r="F14" s="68">
        <v>4609</v>
      </c>
      <c r="G14" s="68">
        <v>8141</v>
      </c>
      <c r="H14" s="68">
        <v>9230</v>
      </c>
      <c r="I14" s="68">
        <v>11328</v>
      </c>
      <c r="J14" s="68">
        <v>13327</v>
      </c>
      <c r="K14" s="68">
        <v>12294</v>
      </c>
      <c r="L14" s="68">
        <v>12720</v>
      </c>
      <c r="V14" s="67" t="s">
        <v>0</v>
      </c>
      <c r="W14" s="67">
        <v>12314</v>
      </c>
      <c r="X14" s="67">
        <v>11915</v>
      </c>
      <c r="Y14" s="67">
        <v>12227</v>
      </c>
      <c r="Z14" s="67">
        <v>12294</v>
      </c>
      <c r="AA14" s="67">
        <v>2271</v>
      </c>
      <c r="AB14" s="67">
        <v>1896</v>
      </c>
      <c r="AC14" s="67">
        <v>2362</v>
      </c>
      <c r="AD14" s="67">
        <v>2414</v>
      </c>
      <c r="AE14" s="67">
        <v>1681</v>
      </c>
      <c r="AF14" s="67">
        <v>1408</v>
      </c>
      <c r="AG14" s="67">
        <v>1830</v>
      </c>
      <c r="AH14" s="67">
        <v>1736</v>
      </c>
      <c r="AI14" s="67">
        <v>1742</v>
      </c>
      <c r="AJ14" s="67">
        <v>1618</v>
      </c>
      <c r="AK14" s="67">
        <v>1706</v>
      </c>
      <c r="AL14" s="67">
        <v>1823</v>
      </c>
      <c r="AM14" s="67">
        <v>6619</v>
      </c>
      <c r="AN14" s="67">
        <v>6992</v>
      </c>
      <c r="AO14" s="67">
        <v>6329</v>
      </c>
      <c r="AP14" s="67">
        <v>6321</v>
      </c>
    </row>
    <row r="15" spans="2:42">
      <c r="B15" s="67">
        <v>2</v>
      </c>
      <c r="C15" s="67" t="s">
        <v>288</v>
      </c>
      <c r="D15" s="67" t="s">
        <v>274</v>
      </c>
      <c r="E15" s="68">
        <v>2006</v>
      </c>
      <c r="F15" s="68">
        <v>639</v>
      </c>
      <c r="G15" s="68">
        <v>1089</v>
      </c>
      <c r="H15" s="68">
        <v>1588</v>
      </c>
      <c r="I15" s="68">
        <v>1990</v>
      </c>
      <c r="J15" s="68">
        <v>2520</v>
      </c>
      <c r="K15" s="68">
        <v>2414</v>
      </c>
      <c r="L15" s="68">
        <v>2475</v>
      </c>
      <c r="V15" s="67" t="s">
        <v>14</v>
      </c>
      <c r="W15" s="67">
        <v>12833</v>
      </c>
      <c r="X15" s="67">
        <v>12454</v>
      </c>
      <c r="Y15" s="67">
        <v>12696</v>
      </c>
      <c r="Z15" s="67">
        <v>12720</v>
      </c>
      <c r="AA15" s="67">
        <v>2246</v>
      </c>
      <c r="AB15" s="67">
        <v>1937</v>
      </c>
      <c r="AC15" s="67">
        <v>2485</v>
      </c>
      <c r="AD15" s="67">
        <v>2475</v>
      </c>
      <c r="AE15" s="67">
        <v>1656</v>
      </c>
      <c r="AF15" s="67">
        <v>1382</v>
      </c>
      <c r="AG15" s="67">
        <v>1719</v>
      </c>
      <c r="AH15" s="67">
        <v>1602</v>
      </c>
      <c r="AI15" s="67">
        <v>1644</v>
      </c>
      <c r="AJ15" s="67">
        <v>1620</v>
      </c>
      <c r="AK15" s="67">
        <v>1611</v>
      </c>
      <c r="AL15" s="67">
        <v>1703</v>
      </c>
      <c r="AM15" s="67">
        <v>7287</v>
      </c>
      <c r="AN15" s="67">
        <v>7515</v>
      </c>
      <c r="AO15" s="67">
        <v>6880</v>
      </c>
      <c r="AP15" s="67">
        <v>6940</v>
      </c>
    </row>
    <row r="16" spans="2:42">
      <c r="B16" s="67">
        <v>3</v>
      </c>
      <c r="C16" s="67" t="s">
        <v>288</v>
      </c>
      <c r="D16" s="67" t="s">
        <v>273</v>
      </c>
      <c r="E16" s="68">
        <v>1103</v>
      </c>
      <c r="F16" s="68">
        <v>153</v>
      </c>
      <c r="G16" s="68">
        <v>404</v>
      </c>
      <c r="H16" s="68">
        <v>580</v>
      </c>
      <c r="I16" s="68">
        <v>981</v>
      </c>
      <c r="J16" s="68">
        <v>1273</v>
      </c>
      <c r="K16" s="68">
        <v>1736</v>
      </c>
      <c r="L16" s="68">
        <v>1602</v>
      </c>
    </row>
    <row r="17" spans="2:42">
      <c r="B17" s="67">
        <v>4</v>
      </c>
      <c r="C17" s="67" t="s">
        <v>288</v>
      </c>
      <c r="D17" s="67" t="s">
        <v>272</v>
      </c>
      <c r="E17" s="68">
        <v>1961</v>
      </c>
      <c r="F17" s="68">
        <v>1512</v>
      </c>
      <c r="G17" s="68">
        <v>2424</v>
      </c>
      <c r="H17" s="68">
        <v>2090</v>
      </c>
      <c r="I17" s="68">
        <v>2530</v>
      </c>
      <c r="J17" s="68">
        <v>1569</v>
      </c>
      <c r="K17" s="68">
        <v>1823</v>
      </c>
      <c r="L17" s="68">
        <v>1703</v>
      </c>
    </row>
    <row r="18" spans="2:42">
      <c r="B18" s="67">
        <v>5</v>
      </c>
      <c r="C18" s="67" t="s">
        <v>288</v>
      </c>
      <c r="D18" s="67" t="s">
        <v>271</v>
      </c>
      <c r="E18" s="68">
        <v>5961</v>
      </c>
      <c r="F18" s="68">
        <v>2305</v>
      </c>
      <c r="G18" s="68">
        <v>4224</v>
      </c>
      <c r="H18" s="68">
        <v>4972</v>
      </c>
      <c r="I18" s="68">
        <v>5827</v>
      </c>
      <c r="J18" s="68">
        <v>7964</v>
      </c>
      <c r="K18" s="68">
        <v>6321</v>
      </c>
      <c r="L18" s="68">
        <v>6940</v>
      </c>
      <c r="W18" s="67" t="s">
        <v>28</v>
      </c>
      <c r="X18" s="67" t="s">
        <v>27</v>
      </c>
      <c r="Y18" s="67" t="s">
        <v>26</v>
      </c>
      <c r="Z18" s="67" t="s">
        <v>288</v>
      </c>
      <c r="AA18" s="67" t="s">
        <v>28</v>
      </c>
      <c r="AB18" s="67" t="s">
        <v>27</v>
      </c>
      <c r="AC18" s="67" t="s">
        <v>26</v>
      </c>
      <c r="AD18" s="67" t="s">
        <v>288</v>
      </c>
      <c r="AE18" s="67" t="s">
        <v>28</v>
      </c>
      <c r="AF18" s="67" t="s">
        <v>27</v>
      </c>
      <c r="AG18" s="67" t="s">
        <v>26</v>
      </c>
      <c r="AH18" s="67" t="s">
        <v>288</v>
      </c>
      <c r="AI18" s="67" t="s">
        <v>28</v>
      </c>
      <c r="AJ18" s="67" t="s">
        <v>27</v>
      </c>
      <c r="AK18" s="67" t="s">
        <v>26</v>
      </c>
      <c r="AL18" s="67" t="s">
        <v>288</v>
      </c>
      <c r="AM18" s="67" t="s">
        <v>28</v>
      </c>
      <c r="AN18" s="67" t="s">
        <v>27</v>
      </c>
      <c r="AO18" s="67" t="s">
        <v>26</v>
      </c>
      <c r="AP18" s="67" t="s">
        <v>288</v>
      </c>
    </row>
    <row r="19" spans="2:42" ht="22.5">
      <c r="W19" s="70" t="s">
        <v>275</v>
      </c>
      <c r="X19" s="70" t="s">
        <v>275</v>
      </c>
      <c r="Y19" s="70" t="s">
        <v>275</v>
      </c>
      <c r="Z19" s="70" t="s">
        <v>275</v>
      </c>
      <c r="AA19" s="70" t="s">
        <v>274</v>
      </c>
      <c r="AB19" s="70" t="s">
        <v>274</v>
      </c>
      <c r="AC19" s="70" t="s">
        <v>274</v>
      </c>
      <c r="AD19" s="70" t="s">
        <v>274</v>
      </c>
      <c r="AE19" s="70" t="s">
        <v>287</v>
      </c>
      <c r="AF19" s="70" t="s">
        <v>287</v>
      </c>
      <c r="AG19" s="70" t="s">
        <v>286</v>
      </c>
      <c r="AH19" s="70" t="s">
        <v>286</v>
      </c>
      <c r="AI19" s="70" t="s">
        <v>285</v>
      </c>
      <c r="AJ19" s="70" t="s">
        <v>285</v>
      </c>
      <c r="AK19" s="70" t="s">
        <v>285</v>
      </c>
      <c r="AL19" s="70" t="s">
        <v>285</v>
      </c>
      <c r="AM19" s="70" t="s">
        <v>284</v>
      </c>
      <c r="AN19" s="70" t="s">
        <v>284</v>
      </c>
      <c r="AO19" s="70" t="s">
        <v>284</v>
      </c>
      <c r="AP19" s="70" t="s">
        <v>284</v>
      </c>
    </row>
    <row r="20" spans="2:42">
      <c r="V20" s="67" t="s">
        <v>294</v>
      </c>
      <c r="W20" s="69">
        <v>100</v>
      </c>
      <c r="X20" s="69">
        <v>101.99451744021172</v>
      </c>
      <c r="Y20" s="69">
        <v>104.04575101616409</v>
      </c>
      <c r="Z20" s="69">
        <v>104.27261555912656</v>
      </c>
      <c r="AA20" s="69">
        <v>100</v>
      </c>
      <c r="AB20" s="69">
        <v>88.965915655690353</v>
      </c>
      <c r="AC20" s="69">
        <v>117.67764298093589</v>
      </c>
      <c r="AD20" s="69">
        <v>115.88677065280184</v>
      </c>
      <c r="AE20" s="69">
        <v>100</v>
      </c>
      <c r="AF20" s="69">
        <v>102.18253968253967</v>
      </c>
      <c r="AG20" s="69">
        <v>118.05555555555556</v>
      </c>
      <c r="AH20" s="69">
        <v>109.42460317460319</v>
      </c>
      <c r="AI20" s="69">
        <v>100</v>
      </c>
      <c r="AJ20" s="69">
        <v>98.327037236913114</v>
      </c>
      <c r="AK20" s="69">
        <v>97.62547220723151</v>
      </c>
      <c r="AL20" s="69">
        <v>105.82838640043173</v>
      </c>
      <c r="AM20" s="69">
        <v>100</v>
      </c>
      <c r="AN20" s="69">
        <v>106.86487389343577</v>
      </c>
      <c r="AO20" s="69">
        <v>99.732754300985476</v>
      </c>
      <c r="AP20" s="69">
        <v>99.565725739101381</v>
      </c>
    </row>
    <row r="21" spans="2:42">
      <c r="C21" s="67" t="s">
        <v>283</v>
      </c>
      <c r="D21" s="67" t="s">
        <v>282</v>
      </c>
      <c r="E21" s="67" t="s">
        <v>267</v>
      </c>
      <c r="F21" s="67" t="s">
        <v>281</v>
      </c>
      <c r="G21" s="67" t="s">
        <v>280</v>
      </c>
      <c r="H21" s="67" t="s">
        <v>279</v>
      </c>
      <c r="I21" s="67" t="s">
        <v>278</v>
      </c>
      <c r="J21" s="67" t="s">
        <v>277</v>
      </c>
      <c r="K21" s="67" t="s">
        <v>276</v>
      </c>
      <c r="L21" s="67" t="s">
        <v>14</v>
      </c>
      <c r="V21" s="67" t="s">
        <v>5</v>
      </c>
      <c r="W21" s="69">
        <v>100</v>
      </c>
      <c r="X21" s="69">
        <v>109.16588566073102</v>
      </c>
      <c r="Y21" s="69">
        <v>76.288659793814432</v>
      </c>
      <c r="Z21" s="69">
        <v>86.391752577319593</v>
      </c>
      <c r="AA21" s="69">
        <v>100</v>
      </c>
      <c r="AB21" s="69">
        <v>87.687188019966726</v>
      </c>
      <c r="AC21" s="69">
        <v>83.361064891846922</v>
      </c>
      <c r="AD21" s="69">
        <v>106.32279534109816</v>
      </c>
      <c r="AE21" s="69">
        <v>100</v>
      </c>
      <c r="AF21" s="69">
        <v>80.898876404494374</v>
      </c>
      <c r="AG21" s="69">
        <v>85.767790262172284</v>
      </c>
      <c r="AH21" s="69">
        <v>57.303370786516851</v>
      </c>
      <c r="AI21" s="69">
        <v>100</v>
      </c>
      <c r="AJ21" s="69">
        <v>120.11834319526626</v>
      </c>
      <c r="AK21" s="69">
        <v>91.452991452991455</v>
      </c>
      <c r="AL21" s="69">
        <v>99.408284023668642</v>
      </c>
      <c r="AM21" s="69">
        <v>100</v>
      </c>
      <c r="AN21" s="69">
        <v>110.45485403937543</v>
      </c>
      <c r="AO21" s="69">
        <v>66.191446028513241</v>
      </c>
      <c r="AP21" s="69">
        <v>78.241683638832313</v>
      </c>
    </row>
    <row r="22" spans="2:42">
      <c r="B22" s="67">
        <v>1</v>
      </c>
      <c r="C22" s="67" t="s">
        <v>26</v>
      </c>
      <c r="D22" s="67" t="s">
        <v>275</v>
      </c>
      <c r="E22" s="68">
        <v>11007</v>
      </c>
      <c r="F22" s="68">
        <v>4070</v>
      </c>
      <c r="G22" s="68">
        <v>8871</v>
      </c>
      <c r="H22" s="68">
        <v>9718</v>
      </c>
      <c r="I22" s="68">
        <v>10577</v>
      </c>
      <c r="J22" s="68">
        <v>13212</v>
      </c>
      <c r="K22" s="68">
        <v>12227</v>
      </c>
      <c r="L22" s="68">
        <v>12696</v>
      </c>
      <c r="M22" s="67" t="s">
        <v>30</v>
      </c>
      <c r="V22" s="67" t="s">
        <v>4</v>
      </c>
      <c r="W22" s="69">
        <v>100</v>
      </c>
      <c r="X22" s="69">
        <v>99.174581637268204</v>
      </c>
      <c r="Y22" s="69">
        <v>100.30529172320217</v>
      </c>
      <c r="Z22" s="69">
        <v>92.051108095884217</v>
      </c>
      <c r="AA22" s="69">
        <v>100</v>
      </c>
      <c r="AB22" s="69">
        <v>100.08888888888889</v>
      </c>
      <c r="AC22" s="69">
        <v>102.93333333333334</v>
      </c>
      <c r="AD22" s="69">
        <v>96.8</v>
      </c>
      <c r="AE22" s="69">
        <v>100</v>
      </c>
      <c r="AF22" s="69">
        <v>119.80198019801979</v>
      </c>
      <c r="AG22" s="69">
        <v>108.41584158415843</v>
      </c>
      <c r="AH22" s="69">
        <v>100</v>
      </c>
      <c r="AI22" s="69">
        <v>100</v>
      </c>
      <c r="AJ22" s="69">
        <v>102.38726790450929</v>
      </c>
      <c r="AK22" s="69">
        <v>107.78072502210433</v>
      </c>
      <c r="AL22" s="69">
        <v>107.16180371352786</v>
      </c>
      <c r="AM22" s="69">
        <v>100</v>
      </c>
      <c r="AN22" s="69">
        <v>95.863843261428855</v>
      </c>
      <c r="AO22" s="69">
        <v>95.745101919651688</v>
      </c>
      <c r="AP22" s="69">
        <v>83.593904611122099</v>
      </c>
    </row>
    <row r="23" spans="2:42">
      <c r="B23" s="67">
        <v>2</v>
      </c>
      <c r="C23" s="67" t="s">
        <v>26</v>
      </c>
      <c r="D23" s="67" t="s">
        <v>274</v>
      </c>
      <c r="E23" s="68">
        <v>2037</v>
      </c>
      <c r="F23" s="68">
        <v>501</v>
      </c>
      <c r="G23" s="68">
        <v>1158</v>
      </c>
      <c r="H23" s="68">
        <v>1612</v>
      </c>
      <c r="I23" s="68">
        <v>2095</v>
      </c>
      <c r="J23" s="68">
        <v>2644</v>
      </c>
      <c r="K23" s="68">
        <v>2362</v>
      </c>
      <c r="L23" s="68">
        <v>2485</v>
      </c>
      <c r="M23" s="67" t="s">
        <v>30</v>
      </c>
      <c r="V23" s="67" t="s">
        <v>3</v>
      </c>
      <c r="W23" s="69">
        <v>100</v>
      </c>
      <c r="X23" s="69">
        <v>100.2019793981014</v>
      </c>
      <c r="Y23" s="69">
        <v>98.14178953746719</v>
      </c>
      <c r="Z23" s="69">
        <v>93.213492223793168</v>
      </c>
      <c r="AA23" s="69">
        <v>100</v>
      </c>
      <c r="AB23" s="69">
        <v>85.397412199630324</v>
      </c>
      <c r="AC23" s="69">
        <v>99.322242760320393</v>
      </c>
      <c r="AD23" s="69">
        <v>97.843499691928528</v>
      </c>
      <c r="AE23" s="69">
        <v>100</v>
      </c>
      <c r="AF23" s="69">
        <v>106.1046511627907</v>
      </c>
      <c r="AG23" s="69">
        <v>85.465116279069761</v>
      </c>
      <c r="AH23" s="69">
        <v>84.302325581395351</v>
      </c>
      <c r="AI23" s="69">
        <v>100</v>
      </c>
      <c r="AJ23" s="69">
        <v>95.916473317865425</v>
      </c>
      <c r="AK23" s="69">
        <v>105.52204176334105</v>
      </c>
      <c r="AL23" s="69">
        <v>96.983758700696058</v>
      </c>
      <c r="AM23" s="69">
        <v>100</v>
      </c>
      <c r="AN23" s="69">
        <v>105.57395143487858</v>
      </c>
      <c r="AO23" s="69">
        <v>96.486387049300959</v>
      </c>
      <c r="AP23" s="69">
        <v>91.464311994113316</v>
      </c>
    </row>
    <row r="24" spans="2:42">
      <c r="B24" s="67">
        <v>3</v>
      </c>
      <c r="C24" s="67" t="s">
        <v>26</v>
      </c>
      <c r="D24" s="67" t="s">
        <v>273</v>
      </c>
      <c r="E24" s="68">
        <v>1190</v>
      </c>
      <c r="F24" s="68">
        <v>229</v>
      </c>
      <c r="G24" s="68">
        <v>438</v>
      </c>
      <c r="H24" s="68">
        <v>588</v>
      </c>
      <c r="I24" s="68">
        <v>1148</v>
      </c>
      <c r="J24" s="68">
        <v>1417</v>
      </c>
      <c r="K24" s="68">
        <v>1830</v>
      </c>
      <c r="L24" s="68">
        <v>1719</v>
      </c>
      <c r="M24" s="67" t="s">
        <v>30</v>
      </c>
      <c r="V24" s="67" t="s">
        <v>2</v>
      </c>
      <c r="W24" s="69">
        <v>100</v>
      </c>
      <c r="X24" s="69">
        <v>104.46949470977948</v>
      </c>
      <c r="Y24" s="69">
        <v>104.58815386136655</v>
      </c>
      <c r="Z24" s="69">
        <v>112.01423909819044</v>
      </c>
      <c r="AA24" s="69">
        <v>100</v>
      </c>
      <c r="AB24" s="69">
        <v>82.801120448179262</v>
      </c>
      <c r="AC24" s="69">
        <v>117.36694677871149</v>
      </c>
      <c r="AD24" s="69">
        <v>111.48459383753502</v>
      </c>
      <c r="AE24" s="69">
        <v>100</v>
      </c>
      <c r="AF24" s="69">
        <v>99.904671115347952</v>
      </c>
      <c r="AG24" s="69">
        <v>109.4375595805529</v>
      </c>
      <c r="AH24" s="69">
        <v>93.517635843660628</v>
      </c>
      <c r="AI24" s="69">
        <v>100</v>
      </c>
      <c r="AJ24" s="69">
        <v>103.63961813842482</v>
      </c>
      <c r="AK24" s="69">
        <v>104.41527446300715</v>
      </c>
      <c r="AL24" s="69">
        <v>150.95465393794748</v>
      </c>
      <c r="AM24" s="69">
        <v>100</v>
      </c>
      <c r="AN24" s="69">
        <v>112.47545957522756</v>
      </c>
      <c r="AO24" s="69">
        <v>99.660895948598963</v>
      </c>
      <c r="AP24" s="69">
        <v>103.99785829020168</v>
      </c>
    </row>
    <row r="25" spans="2:42">
      <c r="B25" s="67">
        <v>4</v>
      </c>
      <c r="C25" s="67" t="s">
        <v>26</v>
      </c>
      <c r="D25" s="67" t="s">
        <v>272</v>
      </c>
      <c r="E25" s="68">
        <v>1809</v>
      </c>
      <c r="F25" s="68">
        <v>1391</v>
      </c>
      <c r="G25" s="68">
        <v>2438</v>
      </c>
      <c r="H25" s="68">
        <v>2274</v>
      </c>
      <c r="I25" s="68">
        <v>1750</v>
      </c>
      <c r="J25" s="68">
        <v>1445</v>
      </c>
      <c r="K25" s="68">
        <v>1706</v>
      </c>
      <c r="L25" s="68">
        <v>1611</v>
      </c>
      <c r="M25" s="67" t="s">
        <v>30</v>
      </c>
      <c r="V25" s="67" t="s">
        <v>1</v>
      </c>
      <c r="W25" s="69">
        <v>100</v>
      </c>
      <c r="X25" s="69">
        <v>98.754904920012081</v>
      </c>
      <c r="Y25" s="69">
        <v>99.698158768487772</v>
      </c>
      <c r="Z25" s="69">
        <v>100.56595230908543</v>
      </c>
      <c r="AA25" s="69">
        <v>100</v>
      </c>
      <c r="AB25" s="69">
        <v>87.44164332399626</v>
      </c>
      <c r="AC25" s="69">
        <v>123.43604108309991</v>
      </c>
      <c r="AD25" s="69">
        <v>117.64705882352942</v>
      </c>
      <c r="AE25" s="69">
        <v>100</v>
      </c>
      <c r="AF25" s="69">
        <v>104.45765230312037</v>
      </c>
      <c r="AG25" s="69">
        <v>105.27488855869242</v>
      </c>
      <c r="AH25" s="69">
        <v>94.576523031203564</v>
      </c>
      <c r="AI25" s="69">
        <v>100</v>
      </c>
      <c r="AJ25" s="69">
        <v>92.4364896073903</v>
      </c>
      <c r="AK25" s="69">
        <v>83.429561200923786</v>
      </c>
      <c r="AL25" s="69">
        <v>90.58891454965358</v>
      </c>
      <c r="AM25" s="69">
        <v>100</v>
      </c>
      <c r="AN25" s="69">
        <v>102.17878486055776</v>
      </c>
      <c r="AO25" s="69">
        <v>95.953685258964143</v>
      </c>
      <c r="AP25" s="69">
        <v>99.153386454183263</v>
      </c>
    </row>
    <row r="26" spans="2:42">
      <c r="B26" s="67">
        <v>5</v>
      </c>
      <c r="C26" s="67" t="s">
        <v>26</v>
      </c>
      <c r="D26" s="67" t="s">
        <v>271</v>
      </c>
      <c r="E26" s="68">
        <v>5971</v>
      </c>
      <c r="F26" s="68">
        <v>1950</v>
      </c>
      <c r="G26" s="68">
        <v>4838</v>
      </c>
      <c r="H26" s="68">
        <v>5245</v>
      </c>
      <c r="I26" s="68">
        <v>5584</v>
      </c>
      <c r="J26" s="68">
        <v>7707</v>
      </c>
      <c r="K26" s="68">
        <v>6329</v>
      </c>
      <c r="L26" s="68">
        <v>6880</v>
      </c>
      <c r="M26" s="67" t="s">
        <v>30</v>
      </c>
      <c r="V26" s="67" t="s">
        <v>0</v>
      </c>
      <c r="W26" s="69">
        <v>100</v>
      </c>
      <c r="X26" s="69">
        <v>96.759785609874939</v>
      </c>
      <c r="Y26" s="69">
        <v>99.293487087867476</v>
      </c>
      <c r="Z26" s="69">
        <v>99.837583238590227</v>
      </c>
      <c r="AA26" s="69">
        <v>100</v>
      </c>
      <c r="AB26" s="69">
        <v>83.48745046235139</v>
      </c>
      <c r="AC26" s="69">
        <v>104.00704535446941</v>
      </c>
      <c r="AD26" s="69">
        <v>106.29678555702333</v>
      </c>
      <c r="AE26" s="69">
        <v>100</v>
      </c>
      <c r="AF26" s="69">
        <v>83.759666864961332</v>
      </c>
      <c r="AG26" s="69">
        <v>108.86377156454492</v>
      </c>
      <c r="AH26" s="69">
        <v>103.27186198691255</v>
      </c>
      <c r="AI26" s="69">
        <v>100</v>
      </c>
      <c r="AJ26" s="69">
        <v>92.881745120551102</v>
      </c>
      <c r="AK26" s="69">
        <v>97.933409873708371</v>
      </c>
      <c r="AL26" s="69">
        <v>104.64982778415614</v>
      </c>
      <c r="AM26" s="69">
        <v>100</v>
      </c>
      <c r="AN26" s="69">
        <v>105.63529234023265</v>
      </c>
      <c r="AO26" s="69">
        <v>95.6186735156368</v>
      </c>
      <c r="AP26" s="69">
        <v>95.497809336757825</v>
      </c>
    </row>
    <row r="27" spans="2:42">
      <c r="V27" s="67" t="s">
        <v>14</v>
      </c>
      <c r="W27" s="69">
        <v>100</v>
      </c>
      <c r="X27" s="69">
        <v>97.046676537052917</v>
      </c>
      <c r="Y27" s="69">
        <v>98.932439803631269</v>
      </c>
      <c r="Z27" s="69">
        <v>99.119457648250602</v>
      </c>
      <c r="AA27" s="69">
        <v>100</v>
      </c>
      <c r="AB27" s="69">
        <v>86.24220837043633</v>
      </c>
      <c r="AC27" s="69">
        <v>110.64113980409618</v>
      </c>
      <c r="AD27" s="69">
        <v>110.19590382902939</v>
      </c>
      <c r="AE27" s="69">
        <v>100</v>
      </c>
      <c r="AF27" s="69">
        <v>83.454106280193244</v>
      </c>
      <c r="AG27" s="69">
        <v>103.80434782608697</v>
      </c>
      <c r="AH27" s="69">
        <v>96.739130434782609</v>
      </c>
      <c r="AI27" s="69">
        <v>100</v>
      </c>
      <c r="AJ27" s="69">
        <v>98.540145985401466</v>
      </c>
      <c r="AK27" s="69">
        <v>97.992700729927009</v>
      </c>
      <c r="AL27" s="69">
        <v>103.58880778588808</v>
      </c>
      <c r="AM27" s="69">
        <v>100</v>
      </c>
      <c r="AN27" s="69">
        <v>103.12885961300947</v>
      </c>
      <c r="AO27" s="69">
        <v>94.414711129408531</v>
      </c>
      <c r="AP27" s="69">
        <v>95.238095238095227</v>
      </c>
    </row>
    <row r="29" spans="2:42">
      <c r="C29" s="67" t="s">
        <v>283</v>
      </c>
      <c r="D29" s="67" t="s">
        <v>282</v>
      </c>
      <c r="E29" s="67" t="s">
        <v>267</v>
      </c>
      <c r="F29" s="67" t="s">
        <v>281</v>
      </c>
      <c r="G29" s="67" t="s">
        <v>280</v>
      </c>
      <c r="H29" s="67" t="s">
        <v>279</v>
      </c>
      <c r="I29" s="67" t="s">
        <v>278</v>
      </c>
      <c r="J29" s="67" t="s">
        <v>277</v>
      </c>
      <c r="K29" s="67" t="s">
        <v>276</v>
      </c>
      <c r="L29" s="67" t="s">
        <v>14</v>
      </c>
    </row>
    <row r="30" spans="2:42">
      <c r="B30" s="67">
        <v>1</v>
      </c>
      <c r="C30" s="67" t="s">
        <v>27</v>
      </c>
      <c r="D30" s="67" t="s">
        <v>275</v>
      </c>
      <c r="E30" s="68">
        <v>10790</v>
      </c>
      <c r="F30" s="68">
        <v>5824</v>
      </c>
      <c r="G30" s="68">
        <v>8771</v>
      </c>
      <c r="H30" s="68">
        <v>9922</v>
      </c>
      <c r="I30" s="68">
        <v>10565</v>
      </c>
      <c r="J30" s="68">
        <v>13087</v>
      </c>
      <c r="K30" s="68">
        <v>11915</v>
      </c>
      <c r="L30" s="68">
        <v>12454</v>
      </c>
    </row>
    <row r="31" spans="2:42">
      <c r="B31" s="67">
        <v>2</v>
      </c>
      <c r="C31" s="67" t="s">
        <v>27</v>
      </c>
      <c r="D31" s="67" t="s">
        <v>274</v>
      </c>
      <c r="E31" s="68">
        <v>1540</v>
      </c>
      <c r="F31" s="68">
        <v>527</v>
      </c>
      <c r="G31" s="68">
        <v>1126</v>
      </c>
      <c r="H31" s="68">
        <v>1386</v>
      </c>
      <c r="I31" s="68">
        <v>1478</v>
      </c>
      <c r="J31" s="68">
        <v>1873</v>
      </c>
      <c r="K31" s="68">
        <v>1896</v>
      </c>
      <c r="L31" s="68">
        <v>1937</v>
      </c>
    </row>
    <row r="32" spans="2:42">
      <c r="B32" s="67">
        <v>3</v>
      </c>
      <c r="C32" s="67" t="s">
        <v>27</v>
      </c>
      <c r="D32" s="67" t="s">
        <v>273</v>
      </c>
      <c r="E32" s="68">
        <v>1030</v>
      </c>
      <c r="F32" s="68">
        <v>216</v>
      </c>
      <c r="G32" s="68">
        <v>484</v>
      </c>
      <c r="H32" s="68">
        <v>730</v>
      </c>
      <c r="I32" s="68">
        <v>1048</v>
      </c>
      <c r="J32" s="68">
        <v>1406</v>
      </c>
      <c r="K32" s="68">
        <v>1408</v>
      </c>
      <c r="L32" s="68">
        <v>1382</v>
      </c>
    </row>
    <row r="33" spans="2:12">
      <c r="B33" s="67">
        <v>4</v>
      </c>
      <c r="C33" s="67" t="s">
        <v>27</v>
      </c>
      <c r="D33" s="67" t="s">
        <v>272</v>
      </c>
      <c r="E33" s="68">
        <v>1822</v>
      </c>
      <c r="F33" s="68">
        <v>1827</v>
      </c>
      <c r="G33" s="68">
        <v>2316</v>
      </c>
      <c r="H33" s="68">
        <v>2067</v>
      </c>
      <c r="I33" s="68">
        <v>1737</v>
      </c>
      <c r="J33" s="68">
        <v>1601</v>
      </c>
      <c r="K33" s="68">
        <v>1618</v>
      </c>
      <c r="L33" s="68">
        <v>1620</v>
      </c>
    </row>
    <row r="34" spans="2:12">
      <c r="B34" s="67">
        <v>5</v>
      </c>
      <c r="C34" s="67" t="s">
        <v>27</v>
      </c>
      <c r="D34" s="67" t="s">
        <v>271</v>
      </c>
      <c r="E34" s="68">
        <v>6398</v>
      </c>
      <c r="F34" s="68">
        <v>3254</v>
      </c>
      <c r="G34" s="68">
        <v>4844</v>
      </c>
      <c r="H34" s="68">
        <v>5739</v>
      </c>
      <c r="I34" s="68">
        <v>6302</v>
      </c>
      <c r="J34" s="68">
        <v>8207</v>
      </c>
      <c r="K34" s="68">
        <v>6992</v>
      </c>
      <c r="L34" s="68">
        <v>7515</v>
      </c>
    </row>
    <row r="37" spans="2:12">
      <c r="C37" s="67" t="s">
        <v>283</v>
      </c>
      <c r="D37" s="67" t="s">
        <v>282</v>
      </c>
      <c r="E37" s="67" t="s">
        <v>267</v>
      </c>
      <c r="F37" s="67" t="s">
        <v>281</v>
      </c>
      <c r="G37" s="67" t="s">
        <v>280</v>
      </c>
      <c r="H37" s="67" t="s">
        <v>279</v>
      </c>
      <c r="I37" s="67" t="s">
        <v>278</v>
      </c>
      <c r="J37" s="67" t="s">
        <v>277</v>
      </c>
      <c r="K37" s="67" t="s">
        <v>276</v>
      </c>
      <c r="L37" s="67" t="s">
        <v>14</v>
      </c>
    </row>
    <row r="38" spans="2:12">
      <c r="B38" s="67">
        <v>1</v>
      </c>
      <c r="C38" s="67" t="s">
        <v>28</v>
      </c>
      <c r="D38" s="67" t="s">
        <v>275</v>
      </c>
      <c r="E38" s="68">
        <v>10579</v>
      </c>
      <c r="F38" s="68">
        <v>5335</v>
      </c>
      <c r="G38" s="68">
        <v>8844</v>
      </c>
      <c r="H38" s="68">
        <v>9902</v>
      </c>
      <c r="I38" s="68">
        <v>10113</v>
      </c>
      <c r="J38" s="68">
        <v>13252</v>
      </c>
      <c r="K38" s="68">
        <v>12314</v>
      </c>
      <c r="L38" s="68">
        <v>12833</v>
      </c>
    </row>
    <row r="39" spans="2:12">
      <c r="B39" s="67">
        <v>2</v>
      </c>
      <c r="C39" s="67" t="s">
        <v>28</v>
      </c>
      <c r="D39" s="67" t="s">
        <v>274</v>
      </c>
      <c r="E39" s="68">
        <v>1731</v>
      </c>
      <c r="F39" s="68">
        <v>601</v>
      </c>
      <c r="G39" s="68">
        <v>1125</v>
      </c>
      <c r="H39" s="68">
        <v>1623</v>
      </c>
      <c r="I39" s="68">
        <v>1785</v>
      </c>
      <c r="J39" s="68">
        <v>2142</v>
      </c>
      <c r="K39" s="68">
        <v>2271</v>
      </c>
      <c r="L39" s="68">
        <v>2246</v>
      </c>
    </row>
    <row r="40" spans="2:12">
      <c r="B40" s="67">
        <v>3</v>
      </c>
      <c r="C40" s="67" t="s">
        <v>28</v>
      </c>
      <c r="D40" s="67" t="s">
        <v>273</v>
      </c>
      <c r="E40" s="68">
        <v>1008</v>
      </c>
      <c r="F40" s="68">
        <v>267</v>
      </c>
      <c r="G40" s="68">
        <v>404</v>
      </c>
      <c r="H40" s="68">
        <v>688</v>
      </c>
      <c r="I40" s="68">
        <v>1049</v>
      </c>
      <c r="J40" s="68">
        <v>1346</v>
      </c>
      <c r="K40" s="68">
        <v>1681</v>
      </c>
      <c r="L40" s="68">
        <v>1656</v>
      </c>
    </row>
    <row r="41" spans="2:12">
      <c r="B41" s="67">
        <v>4</v>
      </c>
      <c r="C41" s="67" t="s">
        <v>28</v>
      </c>
      <c r="D41" s="67" t="s">
        <v>272</v>
      </c>
      <c r="E41" s="68">
        <v>1853</v>
      </c>
      <c r="F41" s="68">
        <v>1521</v>
      </c>
      <c r="G41" s="68">
        <v>2262</v>
      </c>
      <c r="H41" s="68">
        <v>2155</v>
      </c>
      <c r="I41" s="68">
        <v>1676</v>
      </c>
      <c r="J41" s="68">
        <v>1732</v>
      </c>
      <c r="K41" s="68">
        <v>1742</v>
      </c>
      <c r="L41" s="68">
        <v>1644</v>
      </c>
    </row>
    <row r="42" spans="2:12">
      <c r="B42" s="67">
        <v>5</v>
      </c>
      <c r="C42" s="67" t="s">
        <v>28</v>
      </c>
      <c r="D42" s="67" t="s">
        <v>271</v>
      </c>
      <c r="E42" s="68">
        <v>5987</v>
      </c>
      <c r="F42" s="68">
        <v>2946</v>
      </c>
      <c r="G42" s="68">
        <v>5053</v>
      </c>
      <c r="H42" s="68">
        <v>5436</v>
      </c>
      <c r="I42" s="68">
        <v>5603</v>
      </c>
      <c r="J42" s="68">
        <v>8032</v>
      </c>
      <c r="K42" s="68">
        <v>6619</v>
      </c>
      <c r="L42" s="68">
        <v>7287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L21"/>
  <sheetViews>
    <sheetView workbookViewId="0">
      <selection activeCell="I5" sqref="I5"/>
    </sheetView>
  </sheetViews>
  <sheetFormatPr defaultRowHeight="13.5"/>
  <cols>
    <col min="1" max="1" width="3.625" customWidth="1"/>
  </cols>
  <sheetData>
    <row r="2" spans="2:12" ht="18.75">
      <c r="C2" s="75" t="s">
        <v>297</v>
      </c>
    </row>
    <row r="3" spans="2:12" ht="19.5" customHeight="1"/>
    <row r="4" spans="2:12">
      <c r="C4" t="s">
        <v>28</v>
      </c>
      <c r="D4" t="s">
        <v>27</v>
      </c>
      <c r="E4" t="s">
        <v>26</v>
      </c>
      <c r="F4" t="s">
        <v>288</v>
      </c>
    </row>
    <row r="5" spans="2:12">
      <c r="B5" t="s">
        <v>32</v>
      </c>
      <c r="C5">
        <v>2.62</v>
      </c>
      <c r="D5">
        <v>2.52</v>
      </c>
      <c r="E5">
        <v>2.44</v>
      </c>
      <c r="F5">
        <v>2.41</v>
      </c>
    </row>
    <row r="6" spans="2:12">
      <c r="B6" t="s">
        <v>25</v>
      </c>
      <c r="C6">
        <v>1.64</v>
      </c>
      <c r="D6">
        <v>1.54</v>
      </c>
      <c r="E6">
        <v>1.51</v>
      </c>
      <c r="F6">
        <v>1.55</v>
      </c>
    </row>
    <row r="7" spans="2:12">
      <c r="B7" t="s">
        <v>24</v>
      </c>
      <c r="C7">
        <v>2.94</v>
      </c>
      <c r="D7">
        <v>2.96</v>
      </c>
      <c r="E7">
        <v>2.99</v>
      </c>
      <c r="F7">
        <v>2.98</v>
      </c>
    </row>
    <row r="8" spans="2:12">
      <c r="B8" t="s">
        <v>23</v>
      </c>
      <c r="C8">
        <v>3.53</v>
      </c>
      <c r="D8">
        <v>3.36</v>
      </c>
      <c r="E8">
        <v>3.22</v>
      </c>
      <c r="F8">
        <v>3.16</v>
      </c>
    </row>
    <row r="9" spans="2:12">
      <c r="B9" t="s">
        <v>22</v>
      </c>
      <c r="C9">
        <v>2.94</v>
      </c>
      <c r="D9">
        <v>2.84</v>
      </c>
      <c r="E9">
        <v>2.75</v>
      </c>
      <c r="F9">
        <v>2.69</v>
      </c>
    </row>
    <row r="10" spans="2:12">
      <c r="B10" t="s">
        <v>21</v>
      </c>
      <c r="C10">
        <v>2.2999999999999998</v>
      </c>
      <c r="D10">
        <v>2.2999999999999998</v>
      </c>
      <c r="E10">
        <v>2.27</v>
      </c>
      <c r="F10">
        <v>2.27</v>
      </c>
    </row>
    <row r="11" spans="2:12">
      <c r="B11" t="s">
        <v>20</v>
      </c>
      <c r="C11">
        <v>1.9</v>
      </c>
      <c r="D11">
        <v>1.85</v>
      </c>
      <c r="E11">
        <v>1.89</v>
      </c>
      <c r="F11">
        <v>1.89</v>
      </c>
    </row>
    <row r="14" spans="2:12">
      <c r="C14" t="s">
        <v>28</v>
      </c>
      <c r="D14" t="s">
        <v>27</v>
      </c>
      <c r="E14" t="s">
        <v>26</v>
      </c>
      <c r="F14" t="s">
        <v>288</v>
      </c>
      <c r="I14" t="s">
        <v>28</v>
      </c>
      <c r="J14" t="s">
        <v>27</v>
      </c>
      <c r="K14" t="s">
        <v>26</v>
      </c>
      <c r="L14" t="s">
        <v>288</v>
      </c>
    </row>
    <row r="15" spans="2:12">
      <c r="B15" t="s">
        <v>293</v>
      </c>
      <c r="C15" s="5">
        <v>5987</v>
      </c>
      <c r="D15" s="5">
        <v>6398</v>
      </c>
      <c r="E15" s="5">
        <v>5971</v>
      </c>
      <c r="F15" s="5">
        <v>5961</v>
      </c>
      <c r="H15" t="s">
        <v>293</v>
      </c>
      <c r="I15" s="5">
        <v>2285.1145038167938</v>
      </c>
      <c r="J15" s="5">
        <v>2538.8888888888887</v>
      </c>
      <c r="K15" s="5">
        <v>2447.1311475409839</v>
      </c>
      <c r="L15" s="5">
        <v>2473.4439834024893</v>
      </c>
    </row>
    <row r="16" spans="2:12">
      <c r="B16" t="s">
        <v>25</v>
      </c>
      <c r="C16" s="5">
        <v>2946</v>
      </c>
      <c r="D16" s="5">
        <v>3254</v>
      </c>
      <c r="E16" s="5">
        <v>1950</v>
      </c>
      <c r="F16" s="5">
        <v>2305</v>
      </c>
      <c r="H16" t="s">
        <v>25</v>
      </c>
      <c r="I16" s="5">
        <v>1796.3414634146343</v>
      </c>
      <c r="J16" s="5">
        <v>2112.9870129870128</v>
      </c>
      <c r="K16" s="5">
        <v>1291.3907284768211</v>
      </c>
      <c r="L16" s="5">
        <v>1487.0967741935483</v>
      </c>
    </row>
    <row r="17" spans="2:12">
      <c r="B17" t="s">
        <v>24</v>
      </c>
      <c r="C17" s="5">
        <v>5053</v>
      </c>
      <c r="D17" s="5">
        <v>4844</v>
      </c>
      <c r="E17" s="5">
        <v>4838</v>
      </c>
      <c r="F17" s="5">
        <v>4224</v>
      </c>
      <c r="H17" t="s">
        <v>24</v>
      </c>
      <c r="I17" s="5">
        <v>1718.7074829931973</v>
      </c>
      <c r="J17" s="5">
        <v>1636.4864864864865</v>
      </c>
      <c r="K17" s="5">
        <v>1618.0602006688962</v>
      </c>
      <c r="L17" s="5">
        <v>1417.4496644295302</v>
      </c>
    </row>
    <row r="18" spans="2:12">
      <c r="B18" t="s">
        <v>23</v>
      </c>
      <c r="C18" s="5">
        <v>5436</v>
      </c>
      <c r="D18" s="5">
        <v>5739</v>
      </c>
      <c r="E18" s="5">
        <v>5245</v>
      </c>
      <c r="F18" s="5">
        <v>4972</v>
      </c>
      <c r="H18" t="s">
        <v>23</v>
      </c>
      <c r="I18" s="5">
        <v>1539.943342776204</v>
      </c>
      <c r="J18" s="5">
        <v>1708.0357142857144</v>
      </c>
      <c r="K18" s="5">
        <v>1628.8819875776396</v>
      </c>
      <c r="L18" s="5">
        <v>1573.4177215189873</v>
      </c>
    </row>
    <row r="19" spans="2:12">
      <c r="B19" t="s">
        <v>22</v>
      </c>
      <c r="C19" s="5">
        <v>5603</v>
      </c>
      <c r="D19" s="5">
        <v>6302</v>
      </c>
      <c r="E19" s="5">
        <v>5584</v>
      </c>
      <c r="F19" s="5">
        <v>5827</v>
      </c>
      <c r="H19" t="s">
        <v>22</v>
      </c>
      <c r="I19" s="5">
        <v>1905.7823129251701</v>
      </c>
      <c r="J19" s="5">
        <v>2219.0140845070423</v>
      </c>
      <c r="K19" s="5">
        <v>2030.5454545454545</v>
      </c>
      <c r="L19" s="5">
        <v>2166.1710037174721</v>
      </c>
    </row>
    <row r="20" spans="2:12">
      <c r="B20" t="s">
        <v>21</v>
      </c>
      <c r="C20" s="5">
        <v>8032</v>
      </c>
      <c r="D20" s="5">
        <v>8207</v>
      </c>
      <c r="E20" s="5">
        <v>7707</v>
      </c>
      <c r="F20" s="5">
        <v>7964</v>
      </c>
      <c r="H20" t="s">
        <v>21</v>
      </c>
      <c r="I20" s="5">
        <v>3492.1739130434785</v>
      </c>
      <c r="J20" s="5">
        <v>3568.2608695652175</v>
      </c>
      <c r="K20" s="5">
        <v>3395.1541850220265</v>
      </c>
      <c r="L20" s="5">
        <v>3508.3700440528632</v>
      </c>
    </row>
    <row r="21" spans="2:12">
      <c r="B21" t="s">
        <v>20</v>
      </c>
      <c r="C21" s="5">
        <v>6619</v>
      </c>
      <c r="D21" s="5">
        <v>6992</v>
      </c>
      <c r="E21" s="5">
        <v>6329</v>
      </c>
      <c r="F21" s="5">
        <v>6321</v>
      </c>
      <c r="H21" t="s">
        <v>20</v>
      </c>
      <c r="I21" s="5">
        <v>3483.6842105263158</v>
      </c>
      <c r="J21" s="5">
        <v>3779.4594594594591</v>
      </c>
      <c r="K21" s="5">
        <v>3348.6772486772488</v>
      </c>
      <c r="L21" s="5">
        <v>3344.4444444444448</v>
      </c>
    </row>
  </sheetData>
  <sheetProtection password="CC3D" sheet="1" objects="1" scenarios="1"/>
  <phoneticPr fontId="4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L30"/>
  <sheetViews>
    <sheetView workbookViewId="0">
      <selection activeCell="J8" sqref="J8"/>
    </sheetView>
  </sheetViews>
  <sheetFormatPr defaultRowHeight="12"/>
  <cols>
    <col min="1" max="1" width="9" style="14"/>
    <col min="2" max="2" width="9.5" style="14" customWidth="1"/>
    <col min="3" max="16384" width="9" style="14"/>
  </cols>
  <sheetData>
    <row r="2" spans="2:12" ht="18.75">
      <c r="C2" s="79" t="s">
        <v>298</v>
      </c>
    </row>
    <row r="3" spans="2:12" ht="19.5" customHeight="1"/>
    <row r="5" spans="2:12">
      <c r="B5" s="14" t="s">
        <v>69</v>
      </c>
      <c r="C5" s="14">
        <v>799817</v>
      </c>
      <c r="D5" s="14">
        <v>783561</v>
      </c>
      <c r="E5" s="14">
        <v>794255</v>
      </c>
      <c r="F5" s="14">
        <v>800434</v>
      </c>
      <c r="G5" s="14">
        <v>782693</v>
      </c>
      <c r="H5" s="14">
        <v>772546</v>
      </c>
      <c r="I5" s="14">
        <v>766320</v>
      </c>
      <c r="J5" s="14">
        <v>768690</v>
      </c>
      <c r="K5" s="14">
        <v>780450</v>
      </c>
      <c r="L5" s="14">
        <v>792776</v>
      </c>
    </row>
    <row r="6" spans="2:12">
      <c r="B6" s="14" t="s">
        <v>31</v>
      </c>
      <c r="C6" s="22">
        <v>172916</v>
      </c>
      <c r="D6" s="22">
        <v>166036</v>
      </c>
      <c r="E6" s="22">
        <v>170161</v>
      </c>
      <c r="F6" s="22">
        <v>172092</v>
      </c>
      <c r="G6" s="22">
        <v>162557</v>
      </c>
      <c r="H6" s="22">
        <v>160024</v>
      </c>
      <c r="I6" s="22">
        <v>157673</v>
      </c>
      <c r="J6" s="22">
        <v>158675</v>
      </c>
      <c r="K6" s="22">
        <v>164140</v>
      </c>
      <c r="L6" s="22">
        <v>165020</v>
      </c>
    </row>
    <row r="9" spans="2:12">
      <c r="C9" s="21" t="s">
        <v>68</v>
      </c>
      <c r="D9" s="21" t="s">
        <v>67</v>
      </c>
      <c r="E9" s="21" t="s">
        <v>66</v>
      </c>
      <c r="F9" s="21" t="s">
        <v>65</v>
      </c>
      <c r="G9" s="21" t="s">
        <v>64</v>
      </c>
      <c r="H9" s="21" t="s">
        <v>63</v>
      </c>
      <c r="I9" s="21" t="s">
        <v>62</v>
      </c>
      <c r="J9" s="21" t="s">
        <v>61</v>
      </c>
      <c r="K9" s="21" t="s">
        <v>60</v>
      </c>
      <c r="L9" s="21" t="s">
        <v>59</v>
      </c>
    </row>
    <row r="10" spans="2:12">
      <c r="C10" s="20" t="s">
        <v>58</v>
      </c>
      <c r="D10" s="20" t="s">
        <v>57</v>
      </c>
      <c r="E10" s="20" t="s">
        <v>56</v>
      </c>
      <c r="F10" s="20" t="s">
        <v>55</v>
      </c>
      <c r="G10" s="20" t="s">
        <v>54</v>
      </c>
      <c r="H10" s="20" t="s">
        <v>53</v>
      </c>
      <c r="I10" s="20" t="s">
        <v>52</v>
      </c>
      <c r="J10" s="20" t="s">
        <v>51</v>
      </c>
      <c r="K10" s="20" t="s">
        <v>50</v>
      </c>
      <c r="L10" s="20" t="s">
        <v>8</v>
      </c>
    </row>
    <row r="11" spans="2:12" ht="13.5">
      <c r="B11" s="14" t="s">
        <v>49</v>
      </c>
      <c r="C11" s="15">
        <v>100</v>
      </c>
      <c r="D11" s="15">
        <v>97.967535073648094</v>
      </c>
      <c r="E11" s="15">
        <v>99.304590925174125</v>
      </c>
      <c r="F11" s="15">
        <v>100.07714264638037</v>
      </c>
      <c r="G11" s="15">
        <v>97.859010248594373</v>
      </c>
      <c r="H11" s="15">
        <v>96.590345041428222</v>
      </c>
      <c r="I11" s="15">
        <v>95.811916976008263</v>
      </c>
      <c r="J11" s="15">
        <v>96.108234758701045</v>
      </c>
      <c r="K11" s="15">
        <v>97.578571098138696</v>
      </c>
    </row>
    <row r="12" spans="2:12" ht="13.5">
      <c r="B12" s="14" t="s">
        <v>48</v>
      </c>
      <c r="C12" s="15">
        <v>100</v>
      </c>
      <c r="D12" s="15">
        <v>96.863007585899155</v>
      </c>
      <c r="E12" s="15">
        <v>97.651346125241716</v>
      </c>
      <c r="F12" s="15">
        <v>102.18503644206456</v>
      </c>
      <c r="G12" s="15">
        <v>102.18206157965196</v>
      </c>
      <c r="H12" s="15">
        <v>98.389112003569835</v>
      </c>
      <c r="I12" s="15">
        <v>97.325598691060534</v>
      </c>
      <c r="J12" s="15">
        <v>97.734642272794886</v>
      </c>
      <c r="K12" s="15">
        <v>95.905101889037638</v>
      </c>
    </row>
    <row r="13" spans="2:12" ht="13.5">
      <c r="B13" s="14" t="s">
        <v>47</v>
      </c>
      <c r="C13" s="15">
        <v>100</v>
      </c>
      <c r="D13" s="15">
        <v>98.03025527891586</v>
      </c>
      <c r="E13" s="15">
        <v>98.021063136884123</v>
      </c>
      <c r="F13" s="15">
        <v>95.535245298875935</v>
      </c>
      <c r="G13" s="15">
        <v>92.278600693350143</v>
      </c>
      <c r="H13" s="15">
        <v>88.054154848198337</v>
      </c>
      <c r="I13" s="15">
        <v>84.621546380922368</v>
      </c>
      <c r="J13" s="15">
        <v>83.543439436915648</v>
      </c>
      <c r="K13" s="15">
        <v>84.41275344048745</v>
      </c>
    </row>
    <row r="14" spans="2:12" ht="13.5">
      <c r="B14" s="14" t="s">
        <v>46</v>
      </c>
      <c r="C14" s="15">
        <v>100</v>
      </c>
      <c r="D14" s="15">
        <v>98.730568644877835</v>
      </c>
      <c r="E14" s="15">
        <v>101.3482467761139</v>
      </c>
      <c r="F14" s="15">
        <v>106.54671071386647</v>
      </c>
      <c r="G14" s="15">
        <v>103.680847852699</v>
      </c>
      <c r="H14" s="15">
        <v>100.13918467962371</v>
      </c>
      <c r="I14" s="15">
        <v>101.27278520282394</v>
      </c>
      <c r="J14" s="15">
        <v>99.260476581758425</v>
      </c>
      <c r="K14" s="15">
        <v>104.23087887579025</v>
      </c>
    </row>
    <row r="15" spans="2:12" ht="13.5">
      <c r="B15" s="14" t="s">
        <v>45</v>
      </c>
      <c r="C15" s="15">
        <v>100</v>
      </c>
      <c r="D15" s="15">
        <v>96.442155772719289</v>
      </c>
      <c r="E15" s="15">
        <v>94.84756275966997</v>
      </c>
      <c r="F15" s="15">
        <v>95.447363801275671</v>
      </c>
      <c r="G15" s="15">
        <v>95.268886418163731</v>
      </c>
      <c r="H15" s="15">
        <v>95.219146819591543</v>
      </c>
      <c r="I15" s="15">
        <v>94.604716484288147</v>
      </c>
      <c r="J15" s="15">
        <v>97.118029141553038</v>
      </c>
      <c r="K15" s="15">
        <v>98.990578734858687</v>
      </c>
    </row>
    <row r="16" spans="2:12" ht="13.5">
      <c r="B16" s="14" t="s">
        <v>44</v>
      </c>
      <c r="C16" s="15">
        <v>100</v>
      </c>
      <c r="D16" s="15">
        <v>98.832942378707301</v>
      </c>
      <c r="E16" s="15">
        <v>98.312701767424585</v>
      </c>
      <c r="F16" s="15">
        <v>98.190770374155193</v>
      </c>
      <c r="G16" s="15">
        <v>96.231739322293706</v>
      </c>
      <c r="H16" s="15">
        <v>97.315186845344542</v>
      </c>
      <c r="I16" s="15">
        <v>95.721949973291217</v>
      </c>
      <c r="J16" s="15">
        <v>94.588568641568145</v>
      </c>
      <c r="K16" s="15">
        <v>96.782172469052654</v>
      </c>
    </row>
    <row r="17" spans="2:12" ht="13.5">
      <c r="B17" s="14" t="s">
        <v>43</v>
      </c>
      <c r="C17" s="15">
        <v>100</v>
      </c>
      <c r="D17" s="15">
        <v>94.912446758163753</v>
      </c>
      <c r="E17" s="15">
        <v>99.059394226218643</v>
      </c>
      <c r="F17" s="15">
        <v>95.888547089446291</v>
      </c>
      <c r="G17" s="15">
        <v>93.22645527685755</v>
      </c>
      <c r="H17" s="15">
        <v>93.258991954566966</v>
      </c>
      <c r="I17" s="15">
        <v>92.00189304306673</v>
      </c>
      <c r="J17" s="15">
        <v>94.107903454803605</v>
      </c>
      <c r="K17" s="15">
        <v>93.655347846663517</v>
      </c>
    </row>
    <row r="18" spans="2:12" ht="13.5">
      <c r="B18" s="14" t="s">
        <v>42</v>
      </c>
      <c r="C18" s="15">
        <v>100</v>
      </c>
      <c r="D18" s="15">
        <v>98.760186447664637</v>
      </c>
      <c r="E18" s="15">
        <v>100.20610711228082</v>
      </c>
      <c r="F18" s="15">
        <v>104.8990075149824</v>
      </c>
      <c r="G18" s="15">
        <v>105.20341186542792</v>
      </c>
      <c r="H18" s="15">
        <v>102.67305070234963</v>
      </c>
      <c r="I18" s="15">
        <v>103.91920601198592</v>
      </c>
      <c r="J18" s="15">
        <v>103.14868249992072</v>
      </c>
      <c r="K18" s="15">
        <v>103.09794844151314</v>
      </c>
    </row>
    <row r="19" spans="2:12" ht="13.5">
      <c r="B19" s="14" t="s">
        <v>41</v>
      </c>
      <c r="C19" s="15">
        <v>100</v>
      </c>
      <c r="D19" s="15">
        <v>100.30990765377994</v>
      </c>
      <c r="E19" s="15">
        <v>101.53858193770544</v>
      </c>
      <c r="F19" s="15">
        <v>104.99765221474408</v>
      </c>
      <c r="G19" s="15">
        <v>106.1480669901393</v>
      </c>
      <c r="H19" s="15">
        <v>103.94740961026766</v>
      </c>
      <c r="I19" s="15">
        <v>102.26169979652528</v>
      </c>
      <c r="J19" s="15">
        <v>103.056816403193</v>
      </c>
      <c r="K19" s="15">
        <v>105.13069337924559</v>
      </c>
    </row>
    <row r="20" spans="2:12" ht="13.5">
      <c r="B20" s="14" t="s">
        <v>40</v>
      </c>
      <c r="C20" s="15">
        <v>100</v>
      </c>
      <c r="D20" s="15">
        <v>100.60445912469034</v>
      </c>
      <c r="E20" s="15">
        <v>100.71125791357005</v>
      </c>
      <c r="F20" s="15">
        <v>99.459399944949084</v>
      </c>
      <c r="G20" s="15">
        <v>98.413432424993118</v>
      </c>
      <c r="H20" s="15">
        <v>99.603633360858794</v>
      </c>
      <c r="I20" s="15">
        <v>101.70217451142307</v>
      </c>
      <c r="J20" s="15">
        <v>103.76658409028352</v>
      </c>
      <c r="K20" s="15">
        <v>104.018717313515</v>
      </c>
    </row>
    <row r="21" spans="2:12" ht="13.5">
      <c r="B21" s="14" t="s">
        <v>39</v>
      </c>
      <c r="C21" s="15">
        <v>100</v>
      </c>
      <c r="D21" s="15">
        <v>99.217351388570123</v>
      </c>
      <c r="E21" s="15">
        <v>101.8935047050723</v>
      </c>
      <c r="F21" s="15">
        <v>98.308469130135407</v>
      </c>
      <c r="G21" s="15">
        <v>98.91209547854028</v>
      </c>
      <c r="H21" s="15">
        <v>100.81248565526739</v>
      </c>
      <c r="I21" s="15">
        <v>102.70369520312141</v>
      </c>
      <c r="J21" s="15">
        <v>103.25682809272436</v>
      </c>
      <c r="K21" s="15">
        <v>104.44571953178792</v>
      </c>
    </row>
    <row r="22" spans="2:12" ht="13.5">
      <c r="B22" s="14" t="s">
        <v>38</v>
      </c>
      <c r="C22" s="15">
        <v>100</v>
      </c>
      <c r="D22" s="15">
        <v>95.899380609278211</v>
      </c>
      <c r="E22" s="15">
        <v>99.501959297181145</v>
      </c>
      <c r="F22" s="15">
        <v>99.456453040070798</v>
      </c>
      <c r="G22" s="15">
        <v>95.954999367968654</v>
      </c>
      <c r="H22" s="15">
        <v>96.185058778915433</v>
      </c>
      <c r="I22" s="15">
        <v>92.471242573631656</v>
      </c>
      <c r="J22" s="15">
        <v>90.931614208064715</v>
      </c>
      <c r="K22" s="15">
        <v>91.229933004677036</v>
      </c>
    </row>
    <row r="23" spans="2:12" ht="13.5">
      <c r="B23" s="14" t="s">
        <v>31</v>
      </c>
      <c r="C23" s="15">
        <v>100</v>
      </c>
      <c r="D23" s="15">
        <v>96.021189479284743</v>
      </c>
      <c r="E23" s="15">
        <v>98.406740845265901</v>
      </c>
      <c r="F23" s="15">
        <v>99.523468042286424</v>
      </c>
      <c r="G23" s="15">
        <v>94.00922991510329</v>
      </c>
      <c r="H23" s="15">
        <v>92.544356797520194</v>
      </c>
      <c r="I23" s="15">
        <v>91.184737097781579</v>
      </c>
      <c r="J23" s="15">
        <v>91.76420921140901</v>
      </c>
      <c r="K23" s="15">
        <v>94.924703324157392</v>
      </c>
      <c r="L23" s="18">
        <v>95.433620948900042</v>
      </c>
    </row>
    <row r="24" spans="2:12" ht="13.5">
      <c r="B24" s="14" t="s">
        <v>37</v>
      </c>
      <c r="C24" s="15">
        <v>100</v>
      </c>
      <c r="D24" s="15">
        <v>231.86274509803923</v>
      </c>
      <c r="E24" s="15">
        <v>267.89215686274508</v>
      </c>
      <c r="F24" s="15">
        <v>266.1764705882353</v>
      </c>
      <c r="G24" s="15">
        <v>235.29411764705884</v>
      </c>
      <c r="H24" s="15">
        <v>122.79411764705883</v>
      </c>
      <c r="I24" s="15">
        <v>174.01960784313727</v>
      </c>
      <c r="J24" s="15">
        <v>356.86274509803923</v>
      </c>
      <c r="K24" s="15">
        <v>197.54901960784315</v>
      </c>
    </row>
    <row r="25" spans="2:12" ht="13.5">
      <c r="B25" s="14" t="s">
        <v>36</v>
      </c>
      <c r="C25" s="19">
        <v>0.21619445448146263</v>
      </c>
      <c r="D25" s="19">
        <v>0.21189926502212336</v>
      </c>
      <c r="E25" s="19">
        <v>0.21423975927126679</v>
      </c>
      <c r="F25" s="19">
        <v>0.21499836338786207</v>
      </c>
      <c r="G25" s="19">
        <v>0.20768934946396608</v>
      </c>
      <c r="H25" s="19">
        <v>0.20713847460215962</v>
      </c>
      <c r="I25" s="19">
        <v>0.20575347113477399</v>
      </c>
      <c r="J25" s="19">
        <v>0.2064226150984142</v>
      </c>
      <c r="K25" s="19">
        <v>0.21031456211160229</v>
      </c>
      <c r="L25" s="16">
        <v>0.20815463636638848</v>
      </c>
    </row>
    <row r="27" spans="2:12">
      <c r="B27" s="17" t="s">
        <v>35</v>
      </c>
      <c r="C27" s="18">
        <v>100</v>
      </c>
      <c r="D27" s="18">
        <v>96.021189479284743</v>
      </c>
      <c r="E27" s="18">
        <v>98.406740845265901</v>
      </c>
      <c r="F27" s="18">
        <v>99.523468042286424</v>
      </c>
      <c r="G27" s="18">
        <v>94.00922991510329</v>
      </c>
      <c r="H27" s="18">
        <v>92.544356797520194</v>
      </c>
      <c r="I27" s="18">
        <v>91.184737097781579</v>
      </c>
      <c r="J27" s="18">
        <v>91.76420921140901</v>
      </c>
      <c r="K27" s="18">
        <v>94.924703324157392</v>
      </c>
      <c r="L27" s="18">
        <v>95.433620948900042</v>
      </c>
    </row>
    <row r="28" spans="2:12">
      <c r="B28" s="17" t="s">
        <v>34</v>
      </c>
      <c r="C28" s="16">
        <v>0.21619445448146263</v>
      </c>
      <c r="D28" s="16">
        <v>0.21189926502212336</v>
      </c>
      <c r="E28" s="16">
        <v>0.21423975927126679</v>
      </c>
      <c r="F28" s="16">
        <v>0.21499836338786207</v>
      </c>
      <c r="G28" s="16">
        <v>0.20768934946396608</v>
      </c>
      <c r="H28" s="16">
        <v>0.20713847460215962</v>
      </c>
      <c r="I28" s="16">
        <v>0.20575347113477399</v>
      </c>
      <c r="J28" s="16">
        <v>0.2064226150984142</v>
      </c>
      <c r="K28" s="16">
        <v>0.21031456211160229</v>
      </c>
      <c r="L28" s="16">
        <v>0.20815463636638848</v>
      </c>
    </row>
    <row r="30" spans="2:12" ht="13.5">
      <c r="B30" s="14" t="s">
        <v>33</v>
      </c>
      <c r="C30" s="15">
        <v>100</v>
      </c>
      <c r="D30" s="15">
        <v>99.565018315018321</v>
      </c>
      <c r="E30" s="15">
        <v>100.09157509157509</v>
      </c>
      <c r="F30" s="15">
        <v>98.35164835164835</v>
      </c>
      <c r="G30" s="15">
        <v>92.925824175824175</v>
      </c>
      <c r="H30" s="15">
        <v>94.322344322344321</v>
      </c>
      <c r="I30" s="15">
        <v>93.635531135531139</v>
      </c>
      <c r="J30" s="15">
        <v>93.406593406593402</v>
      </c>
      <c r="K30" s="15">
        <v>94.688644688644686</v>
      </c>
    </row>
  </sheetData>
  <sheetProtection password="CC3D" sheet="1" objects="1" scenarios="1"/>
  <phoneticPr fontId="4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R15"/>
  <sheetViews>
    <sheetView workbookViewId="0">
      <selection activeCell="J8" sqref="J8"/>
    </sheetView>
  </sheetViews>
  <sheetFormatPr defaultRowHeight="12"/>
  <cols>
    <col min="1" max="1" width="5.25" style="25" customWidth="1"/>
    <col min="2" max="2" width="7.625" style="25" customWidth="1"/>
    <col min="3" max="18" width="4.625" style="25" customWidth="1"/>
    <col min="19" max="49" width="3.75" style="25" customWidth="1"/>
    <col min="50" max="50" width="6.125" style="25" customWidth="1"/>
    <col min="51" max="16384" width="9" style="25"/>
  </cols>
  <sheetData>
    <row r="2" spans="2:18" ht="18.75">
      <c r="C2" s="75" t="s">
        <v>298</v>
      </c>
    </row>
    <row r="3" spans="2:18" ht="19.5" customHeight="1"/>
    <row r="5" spans="2:18" ht="53.25" customHeight="1">
      <c r="B5" s="33" t="s">
        <v>124</v>
      </c>
      <c r="C5" s="35" t="s">
        <v>130</v>
      </c>
      <c r="D5" s="35" t="s">
        <v>129</v>
      </c>
      <c r="E5" s="35" t="s">
        <v>128</v>
      </c>
      <c r="F5" s="35" t="s">
        <v>127</v>
      </c>
      <c r="G5" s="35" t="s">
        <v>126</v>
      </c>
      <c r="H5" s="35" t="s">
        <v>125</v>
      </c>
      <c r="I5" s="35" t="s">
        <v>123</v>
      </c>
      <c r="J5" s="35" t="s">
        <v>121</v>
      </c>
      <c r="K5" s="35" t="s">
        <v>119</v>
      </c>
      <c r="L5" s="35" t="s">
        <v>117</v>
      </c>
      <c r="M5" s="35" t="s">
        <v>115</v>
      </c>
      <c r="N5" s="35" t="s">
        <v>114</v>
      </c>
      <c r="O5" s="35" t="s">
        <v>113</v>
      </c>
      <c r="P5" s="35" t="s">
        <v>112</v>
      </c>
      <c r="Q5" s="35" t="s">
        <v>111</v>
      </c>
      <c r="R5" s="34" t="s">
        <v>110</v>
      </c>
    </row>
    <row r="6" spans="2:18">
      <c r="B6" s="30" t="s">
        <v>122</v>
      </c>
      <c r="C6" s="29">
        <v>1901</v>
      </c>
      <c r="D6" s="29">
        <v>12</v>
      </c>
      <c r="E6" s="29">
        <v>1</v>
      </c>
      <c r="F6" s="29">
        <v>1</v>
      </c>
      <c r="G6" s="29">
        <v>4</v>
      </c>
      <c r="H6" s="29">
        <v>0</v>
      </c>
      <c r="I6" s="29">
        <v>2</v>
      </c>
      <c r="J6" s="29">
        <v>1</v>
      </c>
      <c r="K6" s="29">
        <v>2</v>
      </c>
      <c r="L6" s="29">
        <v>3</v>
      </c>
      <c r="M6" s="29">
        <v>2</v>
      </c>
      <c r="N6" s="29">
        <v>110</v>
      </c>
      <c r="O6" s="29">
        <v>105</v>
      </c>
      <c r="P6" s="29">
        <v>310</v>
      </c>
      <c r="Q6" s="29">
        <v>8</v>
      </c>
      <c r="R6" s="28">
        <v>7</v>
      </c>
    </row>
    <row r="7" spans="2:18">
      <c r="B7" s="30" t="s">
        <v>120</v>
      </c>
      <c r="C7" s="29">
        <v>2057</v>
      </c>
      <c r="D7" s="29">
        <v>10</v>
      </c>
      <c r="E7" s="29">
        <v>0</v>
      </c>
      <c r="F7" s="29">
        <v>1</v>
      </c>
      <c r="G7" s="29">
        <v>4</v>
      </c>
      <c r="H7" s="29">
        <v>0</v>
      </c>
      <c r="I7" s="29">
        <v>2</v>
      </c>
      <c r="J7" s="29">
        <v>0</v>
      </c>
      <c r="K7" s="29">
        <v>2</v>
      </c>
      <c r="L7" s="29">
        <v>2</v>
      </c>
      <c r="M7" s="29">
        <v>1</v>
      </c>
      <c r="N7" s="29">
        <v>129</v>
      </c>
      <c r="O7" s="29">
        <v>65</v>
      </c>
      <c r="P7" s="29">
        <v>244</v>
      </c>
      <c r="Q7" s="29">
        <v>6</v>
      </c>
      <c r="R7" s="28">
        <v>5</v>
      </c>
    </row>
    <row r="8" spans="2:18" ht="51" customHeight="1">
      <c r="B8" s="33" t="s">
        <v>124</v>
      </c>
      <c r="C8" s="32" t="s">
        <v>109</v>
      </c>
      <c r="D8" s="32" t="s">
        <v>108</v>
      </c>
      <c r="E8" s="32" t="s">
        <v>107</v>
      </c>
      <c r="F8" s="32" t="s">
        <v>106</v>
      </c>
      <c r="G8" s="32" t="s">
        <v>105</v>
      </c>
      <c r="H8" s="32" t="s">
        <v>104</v>
      </c>
      <c r="I8" s="32" t="s">
        <v>103</v>
      </c>
      <c r="J8" s="32" t="s">
        <v>102</v>
      </c>
      <c r="K8" s="32" t="s">
        <v>101</v>
      </c>
      <c r="L8" s="32" t="s">
        <v>100</v>
      </c>
      <c r="M8" s="32" t="s">
        <v>99</v>
      </c>
      <c r="N8" s="32" t="s">
        <v>98</v>
      </c>
      <c r="O8" s="32" t="s">
        <v>97</v>
      </c>
      <c r="P8" s="32" t="s">
        <v>96</v>
      </c>
      <c r="Q8" s="32" t="s">
        <v>95</v>
      </c>
      <c r="R8" s="31" t="s">
        <v>94</v>
      </c>
    </row>
    <row r="9" spans="2:18">
      <c r="B9" s="30" t="s">
        <v>122</v>
      </c>
      <c r="C9" s="29">
        <v>6</v>
      </c>
      <c r="D9" s="29">
        <v>1</v>
      </c>
      <c r="E9" s="29">
        <v>1</v>
      </c>
      <c r="F9" s="29">
        <v>2</v>
      </c>
      <c r="G9" s="29">
        <v>1</v>
      </c>
      <c r="H9" s="29">
        <v>4</v>
      </c>
      <c r="I9" s="29">
        <v>50</v>
      </c>
      <c r="J9" s="29">
        <v>2</v>
      </c>
      <c r="K9" s="29">
        <v>1</v>
      </c>
      <c r="L9" s="29">
        <v>50</v>
      </c>
      <c r="M9" s="29">
        <v>143</v>
      </c>
      <c r="N9" s="29">
        <v>32</v>
      </c>
      <c r="O9" s="29">
        <v>5</v>
      </c>
      <c r="P9" s="29">
        <v>0</v>
      </c>
      <c r="Q9" s="29">
        <v>1</v>
      </c>
      <c r="R9" s="28">
        <v>1</v>
      </c>
    </row>
    <row r="10" spans="2:18">
      <c r="B10" s="30" t="s">
        <v>120</v>
      </c>
      <c r="C10" s="29">
        <v>1</v>
      </c>
      <c r="D10" s="29">
        <v>0</v>
      </c>
      <c r="E10" s="29">
        <v>1</v>
      </c>
      <c r="F10" s="29">
        <v>3</v>
      </c>
      <c r="G10" s="29">
        <v>1</v>
      </c>
      <c r="H10" s="29">
        <v>2</v>
      </c>
      <c r="I10" s="29">
        <v>31</v>
      </c>
      <c r="J10" s="29">
        <v>2</v>
      </c>
      <c r="K10" s="29">
        <v>1</v>
      </c>
      <c r="L10" s="29">
        <v>37</v>
      </c>
      <c r="M10" s="29">
        <v>97</v>
      </c>
      <c r="N10" s="29">
        <v>18</v>
      </c>
      <c r="O10" s="29">
        <v>0</v>
      </c>
      <c r="P10" s="29">
        <v>0</v>
      </c>
      <c r="Q10" s="29">
        <v>0</v>
      </c>
      <c r="R10" s="28">
        <v>0</v>
      </c>
    </row>
    <row r="11" spans="2:18" ht="53.25" customHeight="1">
      <c r="B11" s="33" t="s">
        <v>124</v>
      </c>
      <c r="C11" s="32" t="s">
        <v>93</v>
      </c>
      <c r="D11" s="32" t="s">
        <v>92</v>
      </c>
      <c r="E11" s="32" t="s">
        <v>91</v>
      </c>
      <c r="F11" s="32" t="s">
        <v>90</v>
      </c>
      <c r="G11" s="32" t="s">
        <v>89</v>
      </c>
      <c r="H11" s="32" t="s">
        <v>88</v>
      </c>
      <c r="I11" s="32" t="s">
        <v>87</v>
      </c>
      <c r="J11" s="32" t="s">
        <v>86</v>
      </c>
      <c r="K11" s="32" t="s">
        <v>85</v>
      </c>
      <c r="L11" s="32" t="s">
        <v>84</v>
      </c>
      <c r="M11" s="32" t="s">
        <v>83</v>
      </c>
      <c r="N11" s="32" t="s">
        <v>82</v>
      </c>
      <c r="O11" s="32" t="s">
        <v>81</v>
      </c>
      <c r="P11" s="32" t="s">
        <v>80</v>
      </c>
      <c r="Q11" s="32" t="s">
        <v>79</v>
      </c>
      <c r="R11" s="31" t="s">
        <v>78</v>
      </c>
    </row>
    <row r="12" spans="2:18">
      <c r="B12" s="30" t="s">
        <v>122</v>
      </c>
      <c r="C12" s="29">
        <v>2</v>
      </c>
      <c r="D12" s="29">
        <v>5</v>
      </c>
      <c r="E12" s="29">
        <v>1</v>
      </c>
      <c r="F12" s="29">
        <v>1</v>
      </c>
      <c r="G12" s="29">
        <v>3</v>
      </c>
      <c r="H12" s="29">
        <v>1</v>
      </c>
      <c r="I12" s="29">
        <v>1</v>
      </c>
      <c r="J12" s="29">
        <v>12</v>
      </c>
      <c r="K12" s="29">
        <v>1</v>
      </c>
      <c r="L12" s="29">
        <v>1</v>
      </c>
      <c r="M12" s="29">
        <v>1</v>
      </c>
      <c r="N12" s="29">
        <v>2</v>
      </c>
      <c r="O12" s="29">
        <v>2</v>
      </c>
      <c r="P12" s="29">
        <v>0</v>
      </c>
      <c r="Q12" s="29">
        <v>2</v>
      </c>
      <c r="R12" s="28">
        <v>2804</v>
      </c>
    </row>
    <row r="13" spans="2:18">
      <c r="B13" s="30" t="s">
        <v>120</v>
      </c>
      <c r="C13" s="29">
        <v>2</v>
      </c>
      <c r="D13" s="29">
        <v>4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6</v>
      </c>
      <c r="K13" s="29">
        <v>1</v>
      </c>
      <c r="L13" s="29">
        <v>0</v>
      </c>
      <c r="M13" s="29">
        <v>1</v>
      </c>
      <c r="N13" s="29">
        <v>1</v>
      </c>
      <c r="O13" s="29">
        <v>0</v>
      </c>
      <c r="P13" s="29">
        <v>1</v>
      </c>
      <c r="Q13" s="29">
        <v>1</v>
      </c>
      <c r="R13" s="28">
        <v>2744</v>
      </c>
    </row>
    <row r="14" spans="2:18">
      <c r="B14" s="26"/>
      <c r="C14" s="26"/>
      <c r="D14" s="26"/>
      <c r="E14" s="26"/>
      <c r="F14" s="26"/>
      <c r="G14" s="26"/>
      <c r="H14" s="26"/>
      <c r="I14" s="26"/>
      <c r="J14" s="26"/>
      <c r="K14" s="26" t="s">
        <v>118</v>
      </c>
      <c r="L14" s="26"/>
      <c r="M14" s="26"/>
      <c r="N14" s="26"/>
      <c r="O14" s="26"/>
      <c r="P14" s="26"/>
      <c r="Q14" s="26"/>
      <c r="R14" s="26"/>
    </row>
    <row r="15" spans="2:18">
      <c r="B15" s="26"/>
      <c r="C15" s="26"/>
      <c r="D15" s="26" t="s">
        <v>116</v>
      </c>
      <c r="E15" s="26"/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</sheetData>
  <sheetProtection password="CC3D" sheet="1" objects="1" scenarios="1"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J53"/>
  <sheetViews>
    <sheetView workbookViewId="0">
      <selection activeCell="J8" sqref="J8"/>
    </sheetView>
  </sheetViews>
  <sheetFormatPr defaultRowHeight="13.5"/>
  <cols>
    <col min="2" max="7" width="9.5" customWidth="1"/>
  </cols>
  <sheetData>
    <row r="2" spans="1:9" ht="18.75">
      <c r="C2" s="75" t="s">
        <v>298</v>
      </c>
    </row>
    <row r="3" spans="1:9" ht="19.5" customHeight="1"/>
    <row r="4" spans="1:9">
      <c r="B4" t="s">
        <v>77</v>
      </c>
    </row>
    <row r="5" spans="1:9">
      <c r="C5" t="s">
        <v>76</v>
      </c>
      <c r="D5" t="s">
        <v>75</v>
      </c>
      <c r="E5" t="s">
        <v>74</v>
      </c>
      <c r="F5" t="s">
        <v>73</v>
      </c>
      <c r="G5" t="s">
        <v>72</v>
      </c>
      <c r="H5" t="s">
        <v>71</v>
      </c>
    </row>
    <row r="6" spans="1:9">
      <c r="B6" t="s">
        <v>70</v>
      </c>
      <c r="C6" t="s">
        <v>132</v>
      </c>
      <c r="D6" t="s">
        <v>132</v>
      </c>
      <c r="E6" t="s">
        <v>29</v>
      </c>
      <c r="F6" t="s">
        <v>29</v>
      </c>
      <c r="G6" t="s">
        <v>132</v>
      </c>
      <c r="H6" t="s">
        <v>29</v>
      </c>
    </row>
    <row r="7" spans="1:9">
      <c r="B7" t="s">
        <v>131</v>
      </c>
      <c r="C7" s="5">
        <v>42421</v>
      </c>
      <c r="D7" s="5">
        <v>57691</v>
      </c>
      <c r="E7" s="5">
        <v>68444</v>
      </c>
      <c r="F7" s="5">
        <v>67234</v>
      </c>
      <c r="G7" s="5">
        <v>64662</v>
      </c>
      <c r="H7" s="5">
        <v>52669</v>
      </c>
      <c r="I7" s="24"/>
    </row>
    <row r="8" spans="1:9">
      <c r="A8">
        <v>12</v>
      </c>
      <c r="B8" t="s">
        <v>31</v>
      </c>
      <c r="C8" s="5">
        <v>18955</v>
      </c>
      <c r="D8" s="5">
        <v>17635</v>
      </c>
      <c r="E8" s="5">
        <v>17510</v>
      </c>
      <c r="F8" s="5">
        <v>13128</v>
      </c>
      <c r="G8" s="5">
        <v>9516</v>
      </c>
      <c r="H8" s="5">
        <v>6102</v>
      </c>
    </row>
    <row r="9" spans="1:9">
      <c r="A9">
        <v>11</v>
      </c>
      <c r="B9" t="s">
        <v>38</v>
      </c>
      <c r="C9" s="5">
        <v>1259</v>
      </c>
      <c r="D9" s="5">
        <v>2093</v>
      </c>
      <c r="E9" s="5">
        <v>2926</v>
      </c>
      <c r="F9" s="5">
        <v>3593</v>
      </c>
      <c r="G9" s="5">
        <v>3419</v>
      </c>
      <c r="H9" s="5">
        <v>2294</v>
      </c>
    </row>
    <row r="10" spans="1:9">
      <c r="A10">
        <v>10</v>
      </c>
      <c r="B10" t="s">
        <v>39</v>
      </c>
      <c r="C10" s="5">
        <v>3130</v>
      </c>
      <c r="D10" s="5">
        <v>3866</v>
      </c>
      <c r="E10" s="5">
        <v>4237</v>
      </c>
      <c r="F10" s="5">
        <v>4204</v>
      </c>
      <c r="G10" s="5">
        <v>3745</v>
      </c>
      <c r="H10" s="5">
        <v>2806</v>
      </c>
    </row>
    <row r="11" spans="1:9">
      <c r="A11">
        <v>9</v>
      </c>
      <c r="B11" t="s">
        <v>40</v>
      </c>
      <c r="C11" s="5">
        <v>6202</v>
      </c>
      <c r="D11" s="5">
        <v>7059</v>
      </c>
      <c r="E11" s="5">
        <v>8811</v>
      </c>
      <c r="F11" s="5">
        <v>9005</v>
      </c>
      <c r="G11" s="5">
        <v>8363</v>
      </c>
      <c r="H11" s="5">
        <v>6734</v>
      </c>
    </row>
    <row r="12" spans="1:9">
      <c r="A12">
        <v>8</v>
      </c>
      <c r="B12" t="s">
        <v>41</v>
      </c>
      <c r="C12" s="5">
        <v>2704</v>
      </c>
      <c r="D12" s="5">
        <v>4851</v>
      </c>
      <c r="E12" s="5">
        <v>5420</v>
      </c>
      <c r="F12" s="5">
        <v>4709</v>
      </c>
      <c r="G12" s="5">
        <v>4353</v>
      </c>
      <c r="H12" s="5">
        <v>3509</v>
      </c>
    </row>
    <row r="13" spans="1:9">
      <c r="A13">
        <v>7</v>
      </c>
      <c r="B13" t="s">
        <v>42</v>
      </c>
      <c r="C13" s="5">
        <v>990</v>
      </c>
      <c r="D13" s="5">
        <v>2200</v>
      </c>
      <c r="E13" s="5">
        <v>2820</v>
      </c>
      <c r="F13" s="5">
        <v>2974</v>
      </c>
      <c r="G13" s="5">
        <v>3034</v>
      </c>
      <c r="H13" s="5">
        <v>2575</v>
      </c>
    </row>
    <row r="14" spans="1:9">
      <c r="A14">
        <v>6</v>
      </c>
      <c r="B14" t="s">
        <v>43</v>
      </c>
      <c r="C14" s="5">
        <v>487</v>
      </c>
      <c r="D14" s="5">
        <v>1102</v>
      </c>
      <c r="E14" s="5">
        <v>1505</v>
      </c>
      <c r="F14" s="5">
        <v>2158</v>
      </c>
      <c r="G14" s="5">
        <v>2866</v>
      </c>
      <c r="H14" s="5">
        <v>2945</v>
      </c>
    </row>
    <row r="15" spans="1:9">
      <c r="A15">
        <v>5</v>
      </c>
      <c r="B15" t="s">
        <v>44</v>
      </c>
      <c r="C15" s="5">
        <v>1813</v>
      </c>
      <c r="D15" s="5">
        <v>4560</v>
      </c>
      <c r="E15" s="5">
        <v>6034</v>
      </c>
      <c r="F15" s="5">
        <v>7291</v>
      </c>
      <c r="G15" s="5">
        <v>8213</v>
      </c>
      <c r="H15" s="5">
        <v>7701</v>
      </c>
    </row>
    <row r="16" spans="1:9">
      <c r="A16">
        <v>4</v>
      </c>
      <c r="B16" t="s">
        <v>45</v>
      </c>
      <c r="C16" s="5">
        <v>1147</v>
      </c>
      <c r="D16" s="5">
        <v>2498</v>
      </c>
      <c r="E16" s="5">
        <v>3003</v>
      </c>
      <c r="F16" s="5">
        <v>3096</v>
      </c>
      <c r="G16" s="5">
        <v>3131</v>
      </c>
      <c r="H16" s="5">
        <v>2948</v>
      </c>
    </row>
    <row r="17" spans="1:8">
      <c r="A17">
        <v>3</v>
      </c>
      <c r="B17" t="s">
        <v>46</v>
      </c>
      <c r="C17" s="5">
        <v>1806</v>
      </c>
      <c r="D17" s="5">
        <v>4783</v>
      </c>
      <c r="E17" s="5">
        <v>6546</v>
      </c>
      <c r="F17" s="5">
        <v>6378</v>
      </c>
      <c r="G17" s="5">
        <v>5925</v>
      </c>
      <c r="H17" s="5">
        <v>4403</v>
      </c>
    </row>
    <row r="18" spans="1:8">
      <c r="A18">
        <v>2</v>
      </c>
      <c r="B18" t="s">
        <v>47</v>
      </c>
      <c r="C18" s="5">
        <v>926</v>
      </c>
      <c r="D18" s="5">
        <v>2556</v>
      </c>
      <c r="E18" s="5">
        <v>3797</v>
      </c>
      <c r="F18" s="5">
        <v>5121</v>
      </c>
      <c r="G18" s="5">
        <v>6572</v>
      </c>
      <c r="H18" s="5">
        <v>6005</v>
      </c>
    </row>
    <row r="19" spans="1:8">
      <c r="A19">
        <v>1</v>
      </c>
      <c r="B19" t="s">
        <v>48</v>
      </c>
      <c r="C19" s="5">
        <v>2260</v>
      </c>
      <c r="D19" s="5">
        <v>4424</v>
      </c>
      <c r="E19" s="5">
        <v>5832</v>
      </c>
      <c r="F19" s="5">
        <v>5576</v>
      </c>
      <c r="G19" s="5">
        <v>5525</v>
      </c>
      <c r="H19" s="5">
        <v>4646</v>
      </c>
    </row>
    <row r="25" spans="1:8">
      <c r="C25" s="5"/>
      <c r="D25" s="5"/>
      <c r="E25" s="5"/>
      <c r="F25" s="23"/>
      <c r="G25" s="23"/>
      <c r="H25" s="23"/>
    </row>
    <row r="26" spans="1:8">
      <c r="C26" s="5"/>
      <c r="D26" s="5"/>
      <c r="E26" s="5"/>
      <c r="F26" s="23"/>
      <c r="G26" s="23"/>
      <c r="H26" s="23"/>
    </row>
    <row r="27" spans="1:8">
      <c r="C27" s="5"/>
      <c r="D27" s="5"/>
      <c r="E27" s="5"/>
      <c r="F27" s="23"/>
      <c r="G27" s="23"/>
      <c r="H27" s="23"/>
    </row>
    <row r="28" spans="1:8">
      <c r="C28" s="5"/>
      <c r="D28" s="5"/>
      <c r="E28" s="5"/>
      <c r="F28" s="23"/>
      <c r="G28" s="23"/>
      <c r="H28" s="23"/>
    </row>
    <row r="29" spans="1:8">
      <c r="C29" s="5"/>
      <c r="D29" s="5"/>
      <c r="E29" s="5"/>
      <c r="F29" s="23"/>
      <c r="G29" s="23"/>
      <c r="H29" s="23"/>
    </row>
    <row r="30" spans="1:8">
      <c r="C30" s="5"/>
      <c r="D30" s="5"/>
      <c r="E30" s="5"/>
      <c r="F30" s="23"/>
      <c r="G30" s="23"/>
      <c r="H30" s="23"/>
    </row>
    <row r="31" spans="1:8">
      <c r="C31" s="5"/>
      <c r="D31" s="5"/>
      <c r="E31" s="5"/>
      <c r="F31" s="23"/>
      <c r="G31" s="23"/>
      <c r="H31" s="23"/>
    </row>
    <row r="32" spans="1:8">
      <c r="C32" s="5"/>
      <c r="D32" s="5"/>
      <c r="E32" s="5"/>
      <c r="F32" s="23"/>
      <c r="G32" s="23"/>
      <c r="H32" s="23"/>
    </row>
    <row r="33" spans="3:10">
      <c r="C33" s="5"/>
      <c r="D33" s="5"/>
      <c r="E33" s="5"/>
      <c r="F33" s="23"/>
      <c r="G33" s="23"/>
      <c r="H33" s="23"/>
    </row>
    <row r="34" spans="3:10">
      <c r="C34" s="5"/>
      <c r="D34" s="5"/>
      <c r="E34" s="5"/>
      <c r="F34" s="23"/>
      <c r="G34" s="23"/>
      <c r="H34" s="23"/>
    </row>
    <row r="35" spans="3:10">
      <c r="C35" s="5"/>
      <c r="D35" s="5"/>
      <c r="E35" s="5"/>
      <c r="F35" s="23"/>
      <c r="G35" s="23"/>
      <c r="H35" s="23"/>
    </row>
    <row r="36" spans="3:10">
      <c r="C36" s="5"/>
      <c r="D36" s="5"/>
      <c r="E36" s="5"/>
      <c r="F36" s="23"/>
      <c r="G36" s="23"/>
      <c r="H36" s="23"/>
    </row>
    <row r="39" spans="3:10">
      <c r="D39" s="8"/>
      <c r="E39" s="8"/>
      <c r="F39" s="8"/>
      <c r="G39" s="8"/>
      <c r="H39" s="8"/>
      <c r="I39" s="8"/>
      <c r="J39" s="8"/>
    </row>
    <row r="40" spans="3:10">
      <c r="D40" s="5"/>
      <c r="E40" s="5"/>
      <c r="F40" s="5"/>
      <c r="G40" s="5"/>
      <c r="H40" s="5"/>
      <c r="I40" s="5"/>
      <c r="J40" s="5"/>
    </row>
    <row r="41" spans="3:10">
      <c r="D41" s="5"/>
      <c r="E41" s="5"/>
      <c r="F41" s="5"/>
      <c r="G41" s="5"/>
      <c r="H41" s="5"/>
      <c r="I41" s="5"/>
      <c r="J41" s="5"/>
    </row>
    <row r="42" spans="3:10">
      <c r="D42" s="5"/>
      <c r="E42" s="5"/>
      <c r="F42" s="5"/>
      <c r="G42" s="5"/>
      <c r="H42" s="5"/>
      <c r="I42" s="5"/>
      <c r="J42" s="5"/>
    </row>
    <row r="43" spans="3:10">
      <c r="D43" s="5"/>
      <c r="E43" s="5"/>
      <c r="F43" s="5"/>
      <c r="G43" s="5"/>
      <c r="H43" s="5"/>
      <c r="I43" s="5"/>
      <c r="J43" s="5"/>
    </row>
    <row r="44" spans="3:10">
      <c r="D44" s="5"/>
      <c r="E44" s="5"/>
      <c r="F44" s="5"/>
      <c r="G44" s="5"/>
      <c r="H44" s="5"/>
      <c r="I44" s="5"/>
      <c r="J44" s="5"/>
    </row>
    <row r="45" spans="3:10">
      <c r="D45" s="5"/>
      <c r="E45" s="5"/>
      <c r="F45" s="5"/>
      <c r="G45" s="5"/>
      <c r="H45" s="5"/>
      <c r="I45" s="5"/>
      <c r="J45" s="5"/>
    </row>
    <row r="46" spans="3:10">
      <c r="D46" s="5"/>
      <c r="E46" s="5"/>
      <c r="F46" s="5"/>
      <c r="G46" s="5"/>
      <c r="H46" s="5"/>
      <c r="I46" s="5"/>
      <c r="J46" s="5"/>
    </row>
    <row r="47" spans="3:10">
      <c r="D47" s="5"/>
      <c r="E47" s="5"/>
      <c r="F47" s="5"/>
      <c r="G47" s="5"/>
      <c r="H47" s="5"/>
      <c r="I47" s="5"/>
      <c r="J47" s="5"/>
    </row>
    <row r="48" spans="3:10">
      <c r="D48" s="5"/>
      <c r="E48" s="5"/>
      <c r="F48" s="5"/>
      <c r="G48" s="5"/>
      <c r="H48" s="5"/>
      <c r="I48" s="5"/>
      <c r="J48" s="5"/>
    </row>
    <row r="49" spans="4:10">
      <c r="D49" s="5"/>
      <c r="E49" s="5"/>
      <c r="F49" s="5"/>
      <c r="G49" s="5"/>
      <c r="H49" s="5"/>
      <c r="I49" s="5"/>
      <c r="J49" s="5"/>
    </row>
    <row r="50" spans="4:10">
      <c r="D50" s="5"/>
      <c r="E50" s="5"/>
      <c r="F50" s="5"/>
      <c r="G50" s="5"/>
      <c r="H50" s="5"/>
      <c r="I50" s="5"/>
      <c r="J50" s="5"/>
    </row>
    <row r="51" spans="4:10">
      <c r="D51" s="5"/>
      <c r="E51" s="5"/>
      <c r="F51" s="5"/>
      <c r="G51" s="5"/>
      <c r="H51" s="5"/>
      <c r="I51" s="5"/>
      <c r="J51" s="5"/>
    </row>
    <row r="52" spans="4:10">
      <c r="D52" s="5"/>
      <c r="E52" s="5"/>
      <c r="F52" s="5"/>
      <c r="G52" s="5"/>
      <c r="H52" s="5"/>
      <c r="I52" s="5"/>
      <c r="J52" s="5"/>
    </row>
    <row r="53" spans="4:10">
      <c r="D53" s="5"/>
      <c r="E53" s="5"/>
      <c r="F53" s="5"/>
      <c r="G53" s="5"/>
      <c r="H53" s="5"/>
      <c r="I53" s="5"/>
      <c r="J53" s="5"/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S36"/>
  <sheetViews>
    <sheetView workbookViewId="0">
      <selection activeCell="H3" sqref="H3"/>
    </sheetView>
  </sheetViews>
  <sheetFormatPr defaultRowHeight="12"/>
  <cols>
    <col min="1" max="16384" width="9" style="36"/>
  </cols>
  <sheetData>
    <row r="2" spans="1:19" ht="18.75">
      <c r="C2" s="78" t="s">
        <v>298</v>
      </c>
    </row>
    <row r="3" spans="1:19" ht="19.5" customHeight="1"/>
    <row r="5" spans="1:19">
      <c r="B5" s="36" t="s">
        <v>168</v>
      </c>
      <c r="C5" s="36" t="s">
        <v>157</v>
      </c>
      <c r="D5" s="36" t="s">
        <v>167</v>
      </c>
      <c r="E5" s="38" t="s">
        <v>166</v>
      </c>
      <c r="F5" s="38" t="s">
        <v>155</v>
      </c>
      <c r="G5" s="38" t="s">
        <v>154</v>
      </c>
      <c r="H5" s="38" t="s">
        <v>153</v>
      </c>
      <c r="I5" s="38" t="s">
        <v>152</v>
      </c>
      <c r="J5" s="38" t="s">
        <v>151</v>
      </c>
      <c r="K5" s="38" t="s">
        <v>150</v>
      </c>
      <c r="L5" s="38" t="s">
        <v>149</v>
      </c>
      <c r="M5" s="38" t="s">
        <v>148</v>
      </c>
      <c r="N5" s="38" t="s">
        <v>147</v>
      </c>
      <c r="O5" s="41" t="s">
        <v>165</v>
      </c>
      <c r="P5" s="41" t="s">
        <v>164</v>
      </c>
      <c r="Q5" s="41" t="s">
        <v>163</v>
      </c>
      <c r="R5" s="41" t="s">
        <v>162</v>
      </c>
      <c r="S5" s="41" t="s">
        <v>161</v>
      </c>
    </row>
    <row r="6" spans="1:19" ht="13.5">
      <c r="A6" s="36">
        <v>1</v>
      </c>
      <c r="C6" s="36" t="s">
        <v>146</v>
      </c>
      <c r="E6" s="22">
        <v>67230</v>
      </c>
      <c r="F6" s="22">
        <v>65121</v>
      </c>
      <c r="G6" s="22">
        <v>65651</v>
      </c>
      <c r="H6" s="22">
        <v>68699</v>
      </c>
      <c r="I6" s="22">
        <v>68697</v>
      </c>
      <c r="J6" s="22">
        <v>66147</v>
      </c>
      <c r="K6" s="22">
        <v>65432</v>
      </c>
      <c r="L6" s="22">
        <v>65707</v>
      </c>
      <c r="M6" s="22">
        <v>64477</v>
      </c>
      <c r="N6" s="22">
        <v>63156</v>
      </c>
      <c r="O6" s="40">
        <v>-6.9216807546350623E-3</v>
      </c>
      <c r="P6" s="40">
        <v>7.2310408233886569E-3</v>
      </c>
      <c r="Q6" s="40">
        <v>-1.6109894152840587E-2</v>
      </c>
      <c r="R6" s="40">
        <v>-1.1731832127315545E-2</v>
      </c>
      <c r="S6" s="39">
        <v>-2.0487925927074824E-2</v>
      </c>
    </row>
    <row r="7" spans="1:19" ht="13.5">
      <c r="A7" s="36">
        <v>14</v>
      </c>
      <c r="B7" s="36" t="s">
        <v>158</v>
      </c>
      <c r="C7" s="36" t="s">
        <v>145</v>
      </c>
      <c r="E7" s="22">
        <v>1630</v>
      </c>
      <c r="F7" s="22">
        <v>1567</v>
      </c>
      <c r="G7" s="22">
        <v>1745</v>
      </c>
      <c r="H7" s="22">
        <v>1892</v>
      </c>
      <c r="I7" s="22">
        <v>1882</v>
      </c>
      <c r="J7" s="22">
        <v>1724</v>
      </c>
      <c r="K7" s="22">
        <v>1740</v>
      </c>
      <c r="L7" s="22">
        <v>1788</v>
      </c>
      <c r="M7" s="22">
        <v>1833</v>
      </c>
      <c r="N7" s="22">
        <v>2054</v>
      </c>
      <c r="O7" s="40">
        <v>2.6022729110113163E-2</v>
      </c>
      <c r="P7" s="40">
        <v>5.0939807494737366E-2</v>
      </c>
      <c r="Q7" s="40">
        <v>-2.7530389156495527E-2</v>
      </c>
      <c r="R7" s="40">
        <v>5.685903294746053E-2</v>
      </c>
      <c r="S7" s="39">
        <v>0.12056737588652489</v>
      </c>
    </row>
    <row r="8" spans="1:19" ht="13.5">
      <c r="A8" s="36">
        <v>10</v>
      </c>
      <c r="B8" s="36" t="s">
        <v>159</v>
      </c>
      <c r="C8" s="36" t="s">
        <v>144</v>
      </c>
      <c r="E8" s="22">
        <v>1324</v>
      </c>
      <c r="F8" s="22">
        <v>1202</v>
      </c>
      <c r="G8" s="22">
        <v>1174</v>
      </c>
      <c r="H8" s="22">
        <v>1367</v>
      </c>
      <c r="I8" s="22">
        <v>1396</v>
      </c>
      <c r="J8" s="22">
        <v>1405</v>
      </c>
      <c r="K8" s="22">
        <v>1471</v>
      </c>
      <c r="L8" s="22">
        <v>1532</v>
      </c>
      <c r="M8" s="22">
        <v>1750</v>
      </c>
      <c r="N8" s="22">
        <v>1634</v>
      </c>
      <c r="O8" s="40">
        <v>2.3650170275654414E-2</v>
      </c>
      <c r="P8" s="40">
        <v>1.0710652811081411E-2</v>
      </c>
      <c r="Q8" s="40">
        <v>2.4742431453501412E-2</v>
      </c>
      <c r="R8" s="40">
        <v>3.5650278955929871E-2</v>
      </c>
      <c r="S8" s="39">
        <v>-6.6285714285714281E-2</v>
      </c>
    </row>
    <row r="9" spans="1:19" ht="13.5">
      <c r="A9" s="36">
        <v>12</v>
      </c>
      <c r="B9" s="36" t="s">
        <v>158</v>
      </c>
      <c r="C9" s="36" t="s">
        <v>143</v>
      </c>
      <c r="E9" s="22">
        <v>447</v>
      </c>
      <c r="F9" s="22">
        <v>423</v>
      </c>
      <c r="G9" s="22">
        <v>465</v>
      </c>
      <c r="H9" s="22">
        <v>562</v>
      </c>
      <c r="I9" s="22">
        <v>566</v>
      </c>
      <c r="J9" s="22">
        <v>558</v>
      </c>
      <c r="K9" s="22">
        <v>559</v>
      </c>
      <c r="L9" s="22">
        <v>573</v>
      </c>
      <c r="M9" s="22">
        <v>511</v>
      </c>
      <c r="N9" s="22">
        <v>533</v>
      </c>
      <c r="O9" s="40">
        <v>1.9743806353319737E-2</v>
      </c>
      <c r="P9" s="40">
        <v>7.9301873210468665E-2</v>
      </c>
      <c r="Q9" s="40">
        <v>-1.7825349735763885E-3</v>
      </c>
      <c r="R9" s="40">
        <v>-1.5750656663291784E-2</v>
      </c>
      <c r="S9" s="39">
        <v>4.3052837573385627E-2</v>
      </c>
    </row>
    <row r="10" spans="1:19" ht="13.5">
      <c r="A10" s="36">
        <v>9</v>
      </c>
      <c r="B10" s="36" t="s">
        <v>159</v>
      </c>
      <c r="C10" s="36" t="s">
        <v>142</v>
      </c>
      <c r="E10" s="22">
        <v>2649</v>
      </c>
      <c r="F10" s="22">
        <v>2624</v>
      </c>
      <c r="G10" s="22">
        <v>2674</v>
      </c>
      <c r="H10" s="22">
        <v>2702</v>
      </c>
      <c r="I10" s="22">
        <v>2963</v>
      </c>
      <c r="J10" s="22">
        <v>3042</v>
      </c>
      <c r="K10" s="22">
        <v>3134</v>
      </c>
      <c r="L10" s="22">
        <v>3032</v>
      </c>
      <c r="M10" s="22">
        <v>2948</v>
      </c>
      <c r="N10" s="22">
        <v>3069</v>
      </c>
      <c r="O10" s="40">
        <v>1.6486602456925903E-2</v>
      </c>
      <c r="P10" s="40">
        <v>6.6251932208010178E-3</v>
      </c>
      <c r="Q10" s="40">
        <v>5.0681815432605193E-2</v>
      </c>
      <c r="R10" s="40">
        <v>-6.9617765379991203E-3</v>
      </c>
      <c r="S10" s="39">
        <v>4.1044776119403048E-2</v>
      </c>
    </row>
    <row r="11" spans="1:19" ht="13.5">
      <c r="A11" s="36">
        <v>7</v>
      </c>
      <c r="B11" s="36" t="s">
        <v>159</v>
      </c>
      <c r="C11" s="36" t="s">
        <v>141</v>
      </c>
      <c r="E11" s="22">
        <v>844</v>
      </c>
      <c r="F11" s="22">
        <v>805</v>
      </c>
      <c r="G11" s="22">
        <v>872</v>
      </c>
      <c r="H11" s="22">
        <v>1083</v>
      </c>
      <c r="I11" s="22">
        <v>1113</v>
      </c>
      <c r="J11" s="22">
        <v>1021</v>
      </c>
      <c r="K11" s="22">
        <v>1028</v>
      </c>
      <c r="L11" s="22">
        <v>1002</v>
      </c>
      <c r="M11" s="22">
        <v>963</v>
      </c>
      <c r="N11" s="22">
        <v>952</v>
      </c>
      <c r="O11" s="40">
        <v>1.3469072731801868E-2</v>
      </c>
      <c r="P11" s="40">
        <v>8.6664142804225852E-2</v>
      </c>
      <c r="Q11" s="40">
        <v>-1.7223221972872182E-2</v>
      </c>
      <c r="R11" s="40">
        <v>-2.5276856548131277E-2</v>
      </c>
      <c r="S11" s="39">
        <v>-1.1422637590861928E-2</v>
      </c>
    </row>
    <row r="12" spans="1:19" ht="13.5">
      <c r="A12" s="36">
        <v>4</v>
      </c>
      <c r="B12" s="36" t="s">
        <v>160</v>
      </c>
      <c r="C12" s="36" t="s">
        <v>140</v>
      </c>
      <c r="E12" s="22">
        <v>15431</v>
      </c>
      <c r="F12" s="22">
        <v>15609</v>
      </c>
      <c r="G12" s="22">
        <v>16256</v>
      </c>
      <c r="H12" s="22">
        <v>16668</v>
      </c>
      <c r="I12" s="22">
        <v>17021</v>
      </c>
      <c r="J12" s="22">
        <v>16724</v>
      </c>
      <c r="K12" s="22">
        <v>16697</v>
      </c>
      <c r="L12" s="22">
        <v>16749</v>
      </c>
      <c r="M12" s="22">
        <v>16493</v>
      </c>
      <c r="N12" s="22">
        <v>17221</v>
      </c>
      <c r="O12" s="40">
        <v>1.2269223131977203E-2</v>
      </c>
      <c r="P12" s="40">
        <v>2.6037278754316828E-2</v>
      </c>
      <c r="Q12" s="40">
        <v>5.7961758226121596E-4</v>
      </c>
      <c r="R12" s="40">
        <v>1.0353398258611479E-2</v>
      </c>
      <c r="S12" s="39">
        <v>4.4139938155581149E-2</v>
      </c>
    </row>
    <row r="13" spans="1:19" ht="13.5">
      <c r="A13" s="36">
        <v>11</v>
      </c>
      <c r="B13" s="36" t="s">
        <v>159</v>
      </c>
      <c r="C13" s="36" t="s">
        <v>139</v>
      </c>
      <c r="E13" s="22">
        <v>458</v>
      </c>
      <c r="F13" s="22">
        <v>459</v>
      </c>
      <c r="G13" s="22">
        <v>475</v>
      </c>
      <c r="H13" s="22">
        <v>563</v>
      </c>
      <c r="I13" s="22">
        <v>560</v>
      </c>
      <c r="J13" s="22">
        <v>538</v>
      </c>
      <c r="K13" s="22">
        <v>513</v>
      </c>
      <c r="L13" s="22">
        <v>520</v>
      </c>
      <c r="M13" s="22">
        <v>495</v>
      </c>
      <c r="N13" s="22">
        <v>510</v>
      </c>
      <c r="O13" s="40">
        <v>1.2020735397151094E-2</v>
      </c>
      <c r="P13" s="40">
        <v>7.1225672630069736E-2</v>
      </c>
      <c r="Q13" s="40">
        <v>-3.0525649421857426E-2</v>
      </c>
      <c r="R13" s="40">
        <v>-1.9531299719328654E-3</v>
      </c>
      <c r="S13" s="39">
        <v>3.0303030303030276E-2</v>
      </c>
    </row>
    <row r="14" spans="1:19" ht="13.5">
      <c r="A14" s="36">
        <v>3</v>
      </c>
      <c r="B14" s="36" t="s">
        <v>160</v>
      </c>
      <c r="C14" s="36" t="s">
        <v>138</v>
      </c>
      <c r="E14" s="22">
        <v>6812</v>
      </c>
      <c r="F14" s="22">
        <v>6801</v>
      </c>
      <c r="G14" s="22">
        <v>6786</v>
      </c>
      <c r="H14" s="22">
        <v>7289</v>
      </c>
      <c r="I14" s="22">
        <v>7258</v>
      </c>
      <c r="J14" s="22">
        <v>7049</v>
      </c>
      <c r="K14" s="22">
        <v>7070</v>
      </c>
      <c r="L14" s="22">
        <v>7002</v>
      </c>
      <c r="M14" s="22">
        <v>7030</v>
      </c>
      <c r="N14" s="22">
        <v>7232</v>
      </c>
      <c r="O14" s="40">
        <v>6.6699076711682626E-3</v>
      </c>
      <c r="P14" s="40">
        <v>2.2816605734292006E-2</v>
      </c>
      <c r="Q14" s="40">
        <v>-1.0117101801040973E-2</v>
      </c>
      <c r="R14" s="40">
        <v>7.5803005016747971E-3</v>
      </c>
      <c r="S14" s="39">
        <v>2.8733997155049762E-2</v>
      </c>
    </row>
    <row r="15" spans="1:19" ht="13.5">
      <c r="A15" s="36">
        <v>5</v>
      </c>
      <c r="B15" s="36" t="s">
        <v>159</v>
      </c>
      <c r="C15" s="36" t="s">
        <v>137</v>
      </c>
      <c r="E15" s="22">
        <v>2921</v>
      </c>
      <c r="F15" s="22">
        <v>2856</v>
      </c>
      <c r="G15" s="22">
        <v>2934</v>
      </c>
      <c r="H15" s="22">
        <v>3073</v>
      </c>
      <c r="I15" s="22">
        <v>3138</v>
      </c>
      <c r="J15" s="22">
        <v>3054</v>
      </c>
      <c r="K15" s="22">
        <v>2945</v>
      </c>
      <c r="L15" s="22">
        <v>2821</v>
      </c>
      <c r="M15" s="22">
        <v>2752</v>
      </c>
      <c r="N15" s="22">
        <v>2776</v>
      </c>
      <c r="O15" s="40">
        <v>-5.6412481481317167E-3</v>
      </c>
      <c r="P15" s="40">
        <v>1.7053193387308596E-2</v>
      </c>
      <c r="Q15" s="40">
        <v>-1.4081733680723629E-2</v>
      </c>
      <c r="R15" s="40">
        <v>-1.9506495602003571E-2</v>
      </c>
      <c r="S15" s="39">
        <v>8.720930232558155E-3</v>
      </c>
    </row>
    <row r="16" spans="1:19" ht="13.5">
      <c r="A16" s="36">
        <v>8</v>
      </c>
      <c r="B16" s="36" t="s">
        <v>159</v>
      </c>
      <c r="C16" s="36" t="s">
        <v>136</v>
      </c>
      <c r="E16" s="22">
        <v>3267</v>
      </c>
      <c r="F16" s="22">
        <v>3131</v>
      </c>
      <c r="G16" s="22">
        <v>3213</v>
      </c>
      <c r="H16" s="22">
        <v>3611</v>
      </c>
      <c r="I16" s="22">
        <v>3746</v>
      </c>
      <c r="J16" s="22">
        <v>3623</v>
      </c>
      <c r="K16" s="22">
        <v>3622</v>
      </c>
      <c r="L16" s="22">
        <v>3409</v>
      </c>
      <c r="M16" s="22">
        <v>3137</v>
      </c>
      <c r="N16" s="22">
        <v>3089</v>
      </c>
      <c r="O16" s="40">
        <v>-6.2056337652559579E-3</v>
      </c>
      <c r="P16" s="40">
        <v>3.3933923106675978E-2</v>
      </c>
      <c r="Q16" s="40">
        <v>1.01438653098751E-3</v>
      </c>
      <c r="R16" s="40">
        <v>-5.1676555283600822E-2</v>
      </c>
      <c r="S16" s="39">
        <v>-1.5301243226012118E-2</v>
      </c>
    </row>
    <row r="17" spans="1:19" ht="13.5">
      <c r="A17" s="36">
        <v>6</v>
      </c>
      <c r="B17" s="36" t="s">
        <v>159</v>
      </c>
      <c r="C17" s="36" t="s">
        <v>135</v>
      </c>
      <c r="E17" s="22">
        <v>2413</v>
      </c>
      <c r="F17" s="22">
        <v>2469</v>
      </c>
      <c r="G17" s="22">
        <v>2350</v>
      </c>
      <c r="H17" s="22">
        <v>2600</v>
      </c>
      <c r="I17" s="22">
        <v>2373</v>
      </c>
      <c r="J17" s="22">
        <v>2440</v>
      </c>
      <c r="K17" s="22">
        <v>2491</v>
      </c>
      <c r="L17" s="22">
        <v>2369</v>
      </c>
      <c r="M17" s="22">
        <v>2299</v>
      </c>
      <c r="N17" s="22">
        <v>2266</v>
      </c>
      <c r="O17" s="40">
        <v>-6.9595167278170278E-3</v>
      </c>
      <c r="P17" s="40">
        <v>2.5192315082172234E-2</v>
      </c>
      <c r="Q17" s="40">
        <v>-1.4174321091981357E-2</v>
      </c>
      <c r="R17" s="40">
        <v>-3.1063329315693222E-2</v>
      </c>
      <c r="S17" s="39">
        <v>-1.4354066985645897E-2</v>
      </c>
    </row>
    <row r="18" spans="1:19" ht="13.5">
      <c r="A18" s="36">
        <v>13</v>
      </c>
      <c r="B18" s="36" t="s">
        <v>158</v>
      </c>
      <c r="C18" s="36" t="s">
        <v>134</v>
      </c>
      <c r="E18" s="22">
        <v>1842</v>
      </c>
      <c r="F18" s="22">
        <v>1838</v>
      </c>
      <c r="G18" s="22">
        <v>1777</v>
      </c>
      <c r="H18" s="22">
        <v>1864</v>
      </c>
      <c r="I18" s="22">
        <v>1768</v>
      </c>
      <c r="J18" s="22">
        <v>1654</v>
      </c>
      <c r="K18" s="22">
        <v>1675</v>
      </c>
      <c r="L18" s="22">
        <v>1635</v>
      </c>
      <c r="M18" s="22">
        <v>1592</v>
      </c>
      <c r="N18" s="22">
        <v>1625</v>
      </c>
      <c r="O18" s="40">
        <v>-1.3830590936980469E-2</v>
      </c>
      <c r="P18" s="40">
        <v>3.9654344217427973E-3</v>
      </c>
      <c r="Q18" s="40">
        <v>-3.5009655760000147E-2</v>
      </c>
      <c r="R18" s="40">
        <v>-1.0050931528335805E-2</v>
      </c>
      <c r="S18" s="39">
        <v>2.0728643216080478E-2</v>
      </c>
    </row>
    <row r="19" spans="1:19" ht="13.5">
      <c r="A19" s="36">
        <v>2</v>
      </c>
      <c r="C19" s="36" t="s">
        <v>133</v>
      </c>
      <c r="E19" s="22">
        <v>27191</v>
      </c>
      <c r="F19" s="22">
        <v>25338</v>
      </c>
      <c r="G19" s="22">
        <v>24932</v>
      </c>
      <c r="H19" s="22">
        <v>25424</v>
      </c>
      <c r="I19" s="22">
        <v>24914</v>
      </c>
      <c r="J19" s="22">
        <v>23315</v>
      </c>
      <c r="K19" s="22">
        <v>22488</v>
      </c>
      <c r="L19" s="22">
        <v>23276</v>
      </c>
      <c r="M19" s="22">
        <v>22672</v>
      </c>
      <c r="N19" s="22">
        <v>20194</v>
      </c>
      <c r="O19" s="40">
        <v>-3.2515245412648053E-2</v>
      </c>
      <c r="P19" s="40">
        <v>-2.2148514178798151E-2</v>
      </c>
      <c r="Q19" s="40">
        <v>-4.0078650419403616E-2</v>
      </c>
      <c r="R19" s="40">
        <v>-3.5229890325592761E-2</v>
      </c>
      <c r="S19" s="39">
        <v>-0.10929781227946367</v>
      </c>
    </row>
    <row r="22" spans="1:19">
      <c r="C22" s="36" t="s">
        <v>157</v>
      </c>
      <c r="E22" s="38" t="s">
        <v>156</v>
      </c>
      <c r="F22" s="38" t="s">
        <v>155</v>
      </c>
      <c r="G22" s="38" t="s">
        <v>154</v>
      </c>
      <c r="H22" s="38" t="s">
        <v>153</v>
      </c>
      <c r="I22" s="38" t="s">
        <v>152</v>
      </c>
      <c r="J22" s="38" t="s">
        <v>151</v>
      </c>
      <c r="K22" s="38" t="s">
        <v>150</v>
      </c>
      <c r="L22" s="38" t="s">
        <v>149</v>
      </c>
      <c r="M22" s="38" t="s">
        <v>148</v>
      </c>
      <c r="N22" s="38" t="s">
        <v>147</v>
      </c>
    </row>
    <row r="23" spans="1:19">
      <c r="C23" s="36" t="s">
        <v>146</v>
      </c>
      <c r="E23" s="37">
        <v>100</v>
      </c>
      <c r="F23" s="37">
        <v>96.863007585899155</v>
      </c>
      <c r="G23" s="37">
        <v>97.651346125241716</v>
      </c>
      <c r="H23" s="37">
        <v>102.18503644206456</v>
      </c>
      <c r="I23" s="37">
        <v>102.18206157965196</v>
      </c>
      <c r="J23" s="37">
        <v>98.389112003569835</v>
      </c>
      <c r="K23" s="37">
        <v>97.325598691060534</v>
      </c>
      <c r="L23" s="37">
        <v>97.734642272794886</v>
      </c>
      <c r="M23" s="37">
        <v>95.905101889037638</v>
      </c>
      <c r="N23" s="37">
        <v>93.940205265506478</v>
      </c>
    </row>
    <row r="24" spans="1:19">
      <c r="C24" s="36" t="s">
        <v>145</v>
      </c>
      <c r="E24" s="37">
        <v>100</v>
      </c>
      <c r="F24" s="37">
        <v>96.134969325153378</v>
      </c>
      <c r="G24" s="37">
        <v>107.05521472392638</v>
      </c>
      <c r="H24" s="37">
        <v>116.07361963190183</v>
      </c>
      <c r="I24" s="37">
        <v>115.4601226993865</v>
      </c>
      <c r="J24" s="37">
        <v>105.76687116564416</v>
      </c>
      <c r="K24" s="37">
        <v>106.74846625766872</v>
      </c>
      <c r="L24" s="37">
        <v>109.69325153374234</v>
      </c>
      <c r="M24" s="37">
        <v>112.45398773006134</v>
      </c>
      <c r="N24" s="37">
        <v>126.01226993865031</v>
      </c>
    </row>
    <row r="25" spans="1:19">
      <c r="C25" s="36" t="s">
        <v>144</v>
      </c>
      <c r="E25" s="37">
        <v>100</v>
      </c>
      <c r="F25" s="37">
        <v>90.78549848942599</v>
      </c>
      <c r="G25" s="37">
        <v>88.670694864048343</v>
      </c>
      <c r="H25" s="37">
        <v>103.24773413897282</v>
      </c>
      <c r="I25" s="37">
        <v>105.4380664652568</v>
      </c>
      <c r="J25" s="37">
        <v>106.1178247734139</v>
      </c>
      <c r="K25" s="37">
        <v>111.10271903323263</v>
      </c>
      <c r="L25" s="37">
        <v>115.70996978851964</v>
      </c>
      <c r="M25" s="37">
        <v>132.17522658610272</v>
      </c>
      <c r="N25" s="37">
        <v>123.41389728096676</v>
      </c>
    </row>
    <row r="26" spans="1:19">
      <c r="C26" s="36" t="s">
        <v>143</v>
      </c>
      <c r="E26" s="37">
        <v>100</v>
      </c>
      <c r="F26" s="37">
        <v>94.630872483221466</v>
      </c>
      <c r="G26" s="37">
        <v>104.02684563758389</v>
      </c>
      <c r="H26" s="37">
        <v>125.72706935123044</v>
      </c>
      <c r="I26" s="37">
        <v>126.62192393736018</v>
      </c>
      <c r="J26" s="37">
        <v>124.83221476510067</v>
      </c>
      <c r="K26" s="37">
        <v>125.0559284116331</v>
      </c>
      <c r="L26" s="37">
        <v>128.18791946308724</v>
      </c>
      <c r="M26" s="37">
        <v>114.31767337807605</v>
      </c>
      <c r="N26" s="37">
        <v>119.23937360178971</v>
      </c>
    </row>
    <row r="27" spans="1:19">
      <c r="C27" s="36" t="s">
        <v>142</v>
      </c>
      <c r="E27" s="37">
        <v>100</v>
      </c>
      <c r="F27" s="37">
        <v>99.056247640619105</v>
      </c>
      <c r="G27" s="37">
        <v>100.94375235938089</v>
      </c>
      <c r="H27" s="37">
        <v>102.0007550018875</v>
      </c>
      <c r="I27" s="37">
        <v>111.8535296338241</v>
      </c>
      <c r="J27" s="37">
        <v>114.83578708946773</v>
      </c>
      <c r="K27" s="37">
        <v>118.30879577198942</v>
      </c>
      <c r="L27" s="37">
        <v>114.45828614571536</v>
      </c>
      <c r="M27" s="37">
        <v>111.28727821819555</v>
      </c>
      <c r="N27" s="37">
        <v>115.85503963759909</v>
      </c>
    </row>
    <row r="28" spans="1:19">
      <c r="C28" s="36" t="s">
        <v>141</v>
      </c>
      <c r="E28" s="37">
        <v>100</v>
      </c>
      <c r="F28" s="37">
        <v>95.379146919431278</v>
      </c>
      <c r="G28" s="37">
        <v>103.3175355450237</v>
      </c>
      <c r="H28" s="37">
        <v>128.3175355450237</v>
      </c>
      <c r="I28" s="37">
        <v>131.87203791469196</v>
      </c>
      <c r="J28" s="37">
        <v>120.97156398104265</v>
      </c>
      <c r="K28" s="37">
        <v>121.80094786729858</v>
      </c>
      <c r="L28" s="37">
        <v>118.72037914691944</v>
      </c>
      <c r="M28" s="37">
        <v>114.09952606635072</v>
      </c>
      <c r="N28" s="37">
        <v>112.7962085308057</v>
      </c>
    </row>
    <row r="29" spans="1:19">
      <c r="C29" s="36" t="s">
        <v>140</v>
      </c>
      <c r="E29" s="37">
        <v>100</v>
      </c>
      <c r="F29" s="37">
        <v>101.15352213077571</v>
      </c>
      <c r="G29" s="37">
        <v>105.34638066230315</v>
      </c>
      <c r="H29" s="37">
        <v>108.0163307627503</v>
      </c>
      <c r="I29" s="37">
        <v>110.30393364007519</v>
      </c>
      <c r="J29" s="37">
        <v>108.37923660164603</v>
      </c>
      <c r="K29" s="37">
        <v>108.20426414360702</v>
      </c>
      <c r="L29" s="37">
        <v>108.54124813686734</v>
      </c>
      <c r="M29" s="37">
        <v>106.88225001620116</v>
      </c>
      <c r="N29" s="37">
        <v>111.60002592184564</v>
      </c>
    </row>
    <row r="30" spans="1:19">
      <c r="C30" s="36" t="s">
        <v>139</v>
      </c>
      <c r="E30" s="37">
        <v>100</v>
      </c>
      <c r="F30" s="37">
        <v>100.21834061135371</v>
      </c>
      <c r="G30" s="37">
        <v>103.7117903930131</v>
      </c>
      <c r="H30" s="37">
        <v>122.92576419213974</v>
      </c>
      <c r="I30" s="37">
        <v>122.27074235807859</v>
      </c>
      <c r="J30" s="37">
        <v>117.46724890829694</v>
      </c>
      <c r="K30" s="37">
        <v>112.00873362445414</v>
      </c>
      <c r="L30" s="37">
        <v>113.53711790393012</v>
      </c>
      <c r="M30" s="37">
        <v>108.07860262008732</v>
      </c>
      <c r="N30" s="37">
        <v>111.35371179039302</v>
      </c>
    </row>
    <row r="31" spans="1:19">
      <c r="C31" s="36" t="s">
        <v>138</v>
      </c>
      <c r="E31" s="37">
        <v>100</v>
      </c>
      <c r="F31" s="37">
        <v>99.838520258367595</v>
      </c>
      <c r="G31" s="37">
        <v>99.618320610687022</v>
      </c>
      <c r="H31" s="37">
        <v>107.00234879624193</v>
      </c>
      <c r="I31" s="37">
        <v>106.54726952436877</v>
      </c>
      <c r="J31" s="37">
        <v>103.47915443335292</v>
      </c>
      <c r="K31" s="37">
        <v>103.7874339401057</v>
      </c>
      <c r="L31" s="37">
        <v>102.78919553728714</v>
      </c>
      <c r="M31" s="37">
        <v>103.20023487962419</v>
      </c>
      <c r="N31" s="37">
        <v>106.16559013505578</v>
      </c>
    </row>
    <row r="32" spans="1:19">
      <c r="C32" s="36" t="s">
        <v>137</v>
      </c>
      <c r="E32" s="37">
        <v>100</v>
      </c>
      <c r="F32" s="37">
        <v>97.774734679904142</v>
      </c>
      <c r="G32" s="37">
        <v>100.44505306401916</v>
      </c>
      <c r="H32" s="37">
        <v>105.20369736391646</v>
      </c>
      <c r="I32" s="37">
        <v>107.42896268401232</v>
      </c>
      <c r="J32" s="37">
        <v>104.55323519342691</v>
      </c>
      <c r="K32" s="37">
        <v>100.82163642588155</v>
      </c>
      <c r="L32" s="37">
        <v>96.576514892160219</v>
      </c>
      <c r="M32" s="37">
        <v>94.214310167750767</v>
      </c>
      <c r="N32" s="37">
        <v>95.035946593632318</v>
      </c>
    </row>
    <row r="33" spans="3:14">
      <c r="C33" s="36" t="s">
        <v>136</v>
      </c>
      <c r="E33" s="37">
        <v>100</v>
      </c>
      <c r="F33" s="37">
        <v>95.837159473523116</v>
      </c>
      <c r="G33" s="37">
        <v>98.347107438016536</v>
      </c>
      <c r="H33" s="37">
        <v>110.52953780226507</v>
      </c>
      <c r="I33" s="37">
        <v>114.66176920722376</v>
      </c>
      <c r="J33" s="37">
        <v>110.89684726048364</v>
      </c>
      <c r="K33" s="37">
        <v>110.86623813896541</v>
      </c>
      <c r="L33" s="37">
        <v>104.34649525558616</v>
      </c>
      <c r="M33" s="37">
        <v>96.020814202632394</v>
      </c>
      <c r="N33" s="37">
        <v>94.55157636975818</v>
      </c>
    </row>
    <row r="34" spans="3:14">
      <c r="C34" s="36" t="s">
        <v>135</v>
      </c>
      <c r="E34" s="37">
        <v>100</v>
      </c>
      <c r="F34" s="37">
        <v>102.32076253626192</v>
      </c>
      <c r="G34" s="37">
        <v>97.389142146705339</v>
      </c>
      <c r="H34" s="37">
        <v>107.7496891835889</v>
      </c>
      <c r="I34" s="37">
        <v>98.342312474098634</v>
      </c>
      <c r="J34" s="37">
        <v>101.11893907998342</v>
      </c>
      <c r="K34" s="37">
        <v>103.23249067550766</v>
      </c>
      <c r="L34" s="37">
        <v>98.176543721508494</v>
      </c>
      <c r="M34" s="37">
        <v>95.275590551181097</v>
      </c>
      <c r="N34" s="37">
        <v>93.907998342312467</v>
      </c>
    </row>
    <row r="35" spans="3:14">
      <c r="C35" s="36" t="s">
        <v>134</v>
      </c>
      <c r="E35" s="37">
        <v>100</v>
      </c>
      <c r="F35" s="37">
        <v>99.782844733984803</v>
      </c>
      <c r="G35" s="37">
        <v>96.471226927252985</v>
      </c>
      <c r="H35" s="37">
        <v>101.1943539630836</v>
      </c>
      <c r="I35" s="37">
        <v>95.982627578718777</v>
      </c>
      <c r="J35" s="37">
        <v>89.793702497285551</v>
      </c>
      <c r="K35" s="37">
        <v>90.933767643865366</v>
      </c>
      <c r="L35" s="37">
        <v>88.762214983713349</v>
      </c>
      <c r="M35" s="37">
        <v>86.427795874049949</v>
      </c>
      <c r="N35" s="37">
        <v>88.219326818675341</v>
      </c>
    </row>
    <row r="36" spans="3:14">
      <c r="C36" s="36" t="s">
        <v>133</v>
      </c>
      <c r="E36" s="37">
        <v>100</v>
      </c>
      <c r="F36" s="37">
        <v>93.185245117869883</v>
      </c>
      <c r="G36" s="37">
        <v>91.692104005001653</v>
      </c>
      <c r="H36" s="37">
        <v>93.501526240300109</v>
      </c>
      <c r="I36" s="37">
        <v>91.625905630539521</v>
      </c>
      <c r="J36" s="37">
        <v>85.745283365819574</v>
      </c>
      <c r="K36" s="37">
        <v>82.70383582803133</v>
      </c>
      <c r="L36" s="37">
        <v>85.601853554484947</v>
      </c>
      <c r="M36" s="37">
        <v>83.38053032253319</v>
      </c>
      <c r="N36" s="37">
        <v>74.267220771578835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P15"/>
  <sheetViews>
    <sheetView workbookViewId="0">
      <selection activeCell="E6" sqref="E6:N10"/>
    </sheetView>
  </sheetViews>
  <sheetFormatPr defaultRowHeight="13.5"/>
  <cols>
    <col min="1" max="1" width="5.5" customWidth="1"/>
  </cols>
  <sheetData>
    <row r="2" spans="2:16" ht="18.75">
      <c r="C2" s="75" t="s">
        <v>298</v>
      </c>
    </row>
    <row r="3" spans="2:16" ht="19.5" customHeight="1"/>
    <row r="4" spans="2:16">
      <c r="E4" s="8" t="s">
        <v>173</v>
      </c>
      <c r="F4" s="8" t="s">
        <v>172</v>
      </c>
      <c r="G4" s="8" t="s">
        <v>66</v>
      </c>
      <c r="H4" s="8" t="s">
        <v>65</v>
      </c>
      <c r="I4" s="8" t="s">
        <v>64</v>
      </c>
      <c r="J4" s="8" t="s">
        <v>63</v>
      </c>
      <c r="K4" s="8" t="s">
        <v>62</v>
      </c>
      <c r="L4" s="8" t="s">
        <v>61</v>
      </c>
      <c r="M4" s="8" t="s">
        <v>60</v>
      </c>
      <c r="N4" s="8">
        <v>14</v>
      </c>
    </row>
    <row r="5" spans="2:16">
      <c r="E5" s="8" t="s">
        <v>171</v>
      </c>
      <c r="F5" s="8" t="s">
        <v>57</v>
      </c>
      <c r="G5" s="8" t="s">
        <v>56</v>
      </c>
      <c r="H5" s="8" t="s">
        <v>55</v>
      </c>
      <c r="I5" s="8" t="s">
        <v>54</v>
      </c>
      <c r="J5" s="8" t="s">
        <v>53</v>
      </c>
      <c r="K5" s="8" t="s">
        <v>52</v>
      </c>
      <c r="L5" s="8" t="s">
        <v>51</v>
      </c>
      <c r="M5" s="8" t="s">
        <v>170</v>
      </c>
      <c r="N5" s="8" t="s">
        <v>8</v>
      </c>
    </row>
    <row r="6" spans="2:16">
      <c r="B6" t="s">
        <v>69</v>
      </c>
      <c r="C6" t="s">
        <v>48</v>
      </c>
      <c r="E6" s="80">
        <v>67230</v>
      </c>
      <c r="F6" s="80">
        <v>65121</v>
      </c>
      <c r="G6" s="80">
        <v>65651</v>
      </c>
      <c r="H6" s="80">
        <v>68699</v>
      </c>
      <c r="I6" s="80">
        <v>68697</v>
      </c>
      <c r="J6" s="80">
        <v>66147</v>
      </c>
      <c r="K6" s="80">
        <v>65432</v>
      </c>
      <c r="L6" s="80">
        <v>65707</v>
      </c>
      <c r="M6" s="80">
        <v>64477</v>
      </c>
      <c r="N6" s="80">
        <v>63156</v>
      </c>
    </row>
    <row r="7" spans="2:16">
      <c r="B7" t="s">
        <v>69</v>
      </c>
      <c r="C7" t="s">
        <v>48</v>
      </c>
      <c r="D7" t="s">
        <v>133</v>
      </c>
      <c r="E7" s="80">
        <v>27191</v>
      </c>
      <c r="F7" s="80">
        <v>25338</v>
      </c>
      <c r="G7" s="80">
        <v>24932</v>
      </c>
      <c r="H7" s="80">
        <v>25424</v>
      </c>
      <c r="I7" s="80">
        <v>24914</v>
      </c>
      <c r="J7" s="80">
        <v>23315</v>
      </c>
      <c r="K7" s="80">
        <v>22488</v>
      </c>
      <c r="L7" s="80">
        <v>23276</v>
      </c>
      <c r="M7" s="80">
        <v>22672</v>
      </c>
      <c r="N7" s="80">
        <v>20194</v>
      </c>
    </row>
    <row r="8" spans="2:16">
      <c r="B8" t="s">
        <v>69</v>
      </c>
      <c r="C8" t="s">
        <v>48</v>
      </c>
      <c r="D8" t="s">
        <v>160</v>
      </c>
      <c r="E8" s="80">
        <v>22243</v>
      </c>
      <c r="F8" s="80">
        <v>22410</v>
      </c>
      <c r="G8" s="80">
        <v>23041</v>
      </c>
      <c r="H8" s="80">
        <v>23957</v>
      </c>
      <c r="I8" s="80">
        <v>24279</v>
      </c>
      <c r="J8" s="80">
        <v>23773</v>
      </c>
      <c r="K8" s="80">
        <v>23767</v>
      </c>
      <c r="L8" s="80">
        <v>23751</v>
      </c>
      <c r="M8" s="80">
        <v>23524</v>
      </c>
      <c r="N8" s="80">
        <v>24453</v>
      </c>
    </row>
    <row r="9" spans="2:16">
      <c r="B9" t="s">
        <v>69</v>
      </c>
      <c r="C9" t="s">
        <v>48</v>
      </c>
      <c r="D9" t="s">
        <v>159</v>
      </c>
      <c r="E9" s="80">
        <v>13877</v>
      </c>
      <c r="F9" s="80">
        <v>13546</v>
      </c>
      <c r="G9" s="80">
        <v>13691</v>
      </c>
      <c r="H9" s="80">
        <v>15000</v>
      </c>
      <c r="I9" s="80">
        <v>15288</v>
      </c>
      <c r="J9" s="80">
        <v>15124</v>
      </c>
      <c r="K9" s="80">
        <v>15203</v>
      </c>
      <c r="L9" s="80">
        <v>14685</v>
      </c>
      <c r="M9" s="80">
        <v>14345</v>
      </c>
      <c r="N9" s="80">
        <v>14296</v>
      </c>
    </row>
    <row r="10" spans="2:16">
      <c r="B10" t="s">
        <v>69</v>
      </c>
      <c r="C10" t="s">
        <v>48</v>
      </c>
      <c r="D10" t="s">
        <v>158</v>
      </c>
      <c r="E10" s="80">
        <v>3919</v>
      </c>
      <c r="F10" s="80">
        <v>3828</v>
      </c>
      <c r="G10" s="80">
        <v>3987</v>
      </c>
      <c r="H10" s="80">
        <v>4318</v>
      </c>
      <c r="I10" s="80">
        <v>4216</v>
      </c>
      <c r="J10" s="80">
        <v>3936</v>
      </c>
      <c r="K10" s="80">
        <v>3974</v>
      </c>
      <c r="L10" s="80">
        <v>3996</v>
      </c>
      <c r="M10" s="80">
        <v>3937</v>
      </c>
      <c r="N10" s="80">
        <v>4213</v>
      </c>
    </row>
    <row r="11" spans="2:16">
      <c r="P11" t="s">
        <v>169</v>
      </c>
    </row>
    <row r="12" spans="2:16">
      <c r="D12" t="s">
        <v>133</v>
      </c>
      <c r="E12" s="23">
        <v>0.40444741930685707</v>
      </c>
      <c r="F12" s="23">
        <v>0.38909107661123138</v>
      </c>
      <c r="G12" s="23">
        <v>0.37976573091042026</v>
      </c>
      <c r="H12" s="23">
        <v>0.3700781670766678</v>
      </c>
      <c r="I12" s="23">
        <v>0.36266503631890767</v>
      </c>
      <c r="J12" s="23">
        <v>0.35247252331927376</v>
      </c>
      <c r="K12" s="23">
        <v>0.34368504707176917</v>
      </c>
      <c r="L12" s="23">
        <v>0.35423927435433061</v>
      </c>
      <c r="M12" s="23">
        <v>0.35162926314809934</v>
      </c>
      <c r="N12" s="23">
        <v>0.31974792577110644</v>
      </c>
      <c r="P12" s="13">
        <v>-8.4699493535750623</v>
      </c>
    </row>
    <row r="13" spans="2:16">
      <c r="D13" t="s">
        <v>160</v>
      </c>
      <c r="E13" s="23">
        <v>0.33084932321880112</v>
      </c>
      <c r="F13" s="23">
        <v>0.34412862210346895</v>
      </c>
      <c r="G13" s="23">
        <v>0.35096190461683752</v>
      </c>
      <c r="H13" s="23">
        <v>0.34872414445625116</v>
      </c>
      <c r="I13" s="23">
        <v>0.35342154679243637</v>
      </c>
      <c r="J13" s="23">
        <v>0.35939649568385568</v>
      </c>
      <c r="K13" s="23">
        <v>0.36323205770876638</v>
      </c>
      <c r="L13" s="23">
        <v>0.36146833670689577</v>
      </c>
      <c r="M13" s="23">
        <v>0.36484327744777206</v>
      </c>
      <c r="N13" s="23">
        <v>0.38718411552346571</v>
      </c>
      <c r="P13" s="13">
        <v>5.6334792304664596</v>
      </c>
    </row>
    <row r="14" spans="2:16">
      <c r="D14" t="s">
        <v>159</v>
      </c>
      <c r="E14" s="23">
        <v>0.20641082849918191</v>
      </c>
      <c r="F14" s="23">
        <v>0.20801277621658143</v>
      </c>
      <c r="G14" s="23">
        <v>0.20854213949520953</v>
      </c>
      <c r="H14" s="23">
        <v>0.21834378957481185</v>
      </c>
      <c r="I14" s="23">
        <v>0.22254246910345429</v>
      </c>
      <c r="J14" s="23">
        <v>0.22864226646711114</v>
      </c>
      <c r="K14" s="23">
        <v>0.23234808656314954</v>
      </c>
      <c r="L14" s="23">
        <v>0.22349216978404127</v>
      </c>
      <c r="M14" s="23">
        <v>0.22248243559718969</v>
      </c>
      <c r="N14" s="23">
        <v>0.22636012413705744</v>
      </c>
      <c r="P14" s="13">
        <v>1.9949295637875535</v>
      </c>
    </row>
    <row r="15" spans="2:16">
      <c r="D15" t="s">
        <v>158</v>
      </c>
      <c r="E15" s="23">
        <v>5.8292428975159898E-2</v>
      </c>
      <c r="F15" s="23">
        <v>5.8782881098263233E-2</v>
      </c>
      <c r="G15" s="23">
        <v>6.0730224977532714E-2</v>
      </c>
      <c r="H15" s="23">
        <v>6.285389889226918E-2</v>
      </c>
      <c r="I15" s="23">
        <v>6.1370947785201684E-2</v>
      </c>
      <c r="J15" s="23">
        <v>5.9503832373350267E-2</v>
      </c>
      <c r="K15" s="23">
        <v>6.0734808656314955E-2</v>
      </c>
      <c r="L15" s="23">
        <v>6.0815438233369351E-2</v>
      </c>
      <c r="M15" s="23">
        <v>6.1060533213393921E-2</v>
      </c>
      <c r="N15" s="23">
        <v>6.6707834568370386E-2</v>
      </c>
      <c r="P15" s="13">
        <v>0.84154055932104888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R45"/>
  <sheetViews>
    <sheetView workbookViewId="0">
      <selection activeCell="J8" sqref="J8"/>
    </sheetView>
  </sheetViews>
  <sheetFormatPr defaultRowHeight="11.25"/>
  <cols>
    <col min="1" max="1" width="3.125" style="42" customWidth="1"/>
    <col min="2" max="2" width="31.25" style="42" customWidth="1"/>
    <col min="3" max="16384" width="9" style="42"/>
  </cols>
  <sheetData>
    <row r="2" spans="1:18" ht="18.75">
      <c r="C2" s="75" t="s">
        <v>298</v>
      </c>
    </row>
    <row r="3" spans="1:18" ht="19.5" customHeight="1"/>
    <row r="5" spans="1:18" ht="12">
      <c r="C5" s="47" t="s">
        <v>197</v>
      </c>
      <c r="D5" s="47" t="s">
        <v>196</v>
      </c>
      <c r="E5" s="47" t="s">
        <v>66</v>
      </c>
      <c r="F5" s="47" t="s">
        <v>65</v>
      </c>
      <c r="G5" s="47" t="s">
        <v>64</v>
      </c>
      <c r="H5" s="47" t="s">
        <v>63</v>
      </c>
      <c r="I5" s="47" t="s">
        <v>62</v>
      </c>
      <c r="J5" s="47" t="s">
        <v>61</v>
      </c>
      <c r="K5" s="47" t="s">
        <v>60</v>
      </c>
      <c r="L5" s="47" t="s">
        <v>59</v>
      </c>
      <c r="M5" s="41" t="s">
        <v>195</v>
      </c>
      <c r="N5" s="41" t="s">
        <v>164</v>
      </c>
      <c r="O5" s="41" t="s">
        <v>163</v>
      </c>
      <c r="P5" s="41" t="s">
        <v>162</v>
      </c>
      <c r="Q5" s="41" t="s">
        <v>161</v>
      </c>
      <c r="R5" s="43"/>
    </row>
    <row r="6" spans="1:18" ht="13.5">
      <c r="A6" s="42">
        <v>5</v>
      </c>
      <c r="B6" s="42" t="s">
        <v>194</v>
      </c>
      <c r="C6" s="46">
        <v>8678</v>
      </c>
      <c r="D6" s="46">
        <v>8976</v>
      </c>
      <c r="E6" s="46">
        <v>9846</v>
      </c>
      <c r="F6" s="46">
        <v>10273</v>
      </c>
      <c r="G6" s="46">
        <v>10521</v>
      </c>
      <c r="H6" s="46">
        <v>10025</v>
      </c>
      <c r="I6" s="46">
        <v>10524</v>
      </c>
      <c r="J6" s="46">
        <v>11668</v>
      </c>
      <c r="K6" s="46">
        <v>12224</v>
      </c>
      <c r="L6" s="46">
        <v>11763</v>
      </c>
      <c r="M6" s="40">
        <v>3.4374024050699115E-2</v>
      </c>
      <c r="N6" s="40">
        <v>5.7854361001396848E-2</v>
      </c>
      <c r="O6" s="40">
        <v>8.0788824451536456E-3</v>
      </c>
      <c r="P6" s="40">
        <v>3.7797019769846063E-2</v>
      </c>
      <c r="Q6" s="39">
        <v>-3.7712696335078566E-2</v>
      </c>
      <c r="R6" s="46"/>
    </row>
    <row r="7" spans="1:18" ht="13.5">
      <c r="A7" s="42">
        <v>3</v>
      </c>
      <c r="B7" s="42" t="s">
        <v>193</v>
      </c>
      <c r="C7" s="46">
        <v>2135</v>
      </c>
      <c r="D7" s="46">
        <v>2037</v>
      </c>
      <c r="E7" s="46">
        <v>2539</v>
      </c>
      <c r="F7" s="46">
        <v>2844</v>
      </c>
      <c r="G7" s="46">
        <v>2442</v>
      </c>
      <c r="H7" s="46">
        <v>2709</v>
      </c>
      <c r="I7" s="46">
        <v>2595</v>
      </c>
      <c r="J7" s="46">
        <v>2475</v>
      </c>
      <c r="K7" s="46">
        <v>2669</v>
      </c>
      <c r="L7" s="46">
        <v>2851</v>
      </c>
      <c r="M7" s="40">
        <v>3.2655546433836946E-2</v>
      </c>
      <c r="N7" s="40">
        <v>0.10029862667212774</v>
      </c>
      <c r="O7" s="40">
        <v>-3.0079980596765199E-2</v>
      </c>
      <c r="P7" s="40">
        <v>3.1858038259303889E-2</v>
      </c>
      <c r="Q7" s="39">
        <v>6.8190333458224117E-2</v>
      </c>
      <c r="R7" s="46"/>
    </row>
    <row r="8" spans="1:18" ht="13.5">
      <c r="A8" s="42">
        <v>6</v>
      </c>
      <c r="B8" s="42" t="s">
        <v>192</v>
      </c>
      <c r="C8" s="46">
        <v>8333</v>
      </c>
      <c r="D8" s="46">
        <v>6542</v>
      </c>
      <c r="E8" s="46">
        <v>7158</v>
      </c>
      <c r="F8" s="46">
        <v>7924</v>
      </c>
      <c r="G8" s="46">
        <v>8960</v>
      </c>
      <c r="H8" s="46">
        <v>9225</v>
      </c>
      <c r="I8" s="46">
        <v>6516</v>
      </c>
      <c r="J8" s="46">
        <v>8869</v>
      </c>
      <c r="K8" s="46">
        <v>9047</v>
      </c>
      <c r="L8" s="46">
        <v>9884</v>
      </c>
      <c r="M8" s="40">
        <v>1.9146969029518512E-2</v>
      </c>
      <c r="N8" s="40">
        <v>-1.6635871991498963E-2</v>
      </c>
      <c r="O8" s="40">
        <v>-6.3130998391901727E-2</v>
      </c>
      <c r="P8" s="40">
        <v>0.14899257012533185</v>
      </c>
      <c r="Q8" s="39">
        <v>9.2516856416491544E-2</v>
      </c>
      <c r="R8" s="46"/>
    </row>
    <row r="9" spans="1:18" ht="13.5">
      <c r="A9" s="42">
        <v>1</v>
      </c>
      <c r="B9" s="42" t="s">
        <v>191</v>
      </c>
      <c r="C9" s="46">
        <v>56417</v>
      </c>
      <c r="D9" s="46">
        <v>46346</v>
      </c>
      <c r="E9" s="46">
        <v>47109</v>
      </c>
      <c r="F9" s="46">
        <v>48605</v>
      </c>
      <c r="G9" s="46">
        <v>51845</v>
      </c>
      <c r="H9" s="46">
        <v>57616</v>
      </c>
      <c r="I9" s="46">
        <v>37219</v>
      </c>
      <c r="J9" s="46">
        <v>55371</v>
      </c>
      <c r="K9" s="46">
        <v>62527</v>
      </c>
      <c r="L9" s="46">
        <v>65054</v>
      </c>
      <c r="M9" s="40">
        <v>1.5953380249670746E-2</v>
      </c>
      <c r="N9" s="40">
        <v>-4.8467441813807355E-2</v>
      </c>
      <c r="O9" s="40">
        <v>-8.5126072694358457E-2</v>
      </c>
      <c r="P9" s="40">
        <v>0.20458218239876214</v>
      </c>
      <c r="Q9" s="39">
        <v>4.0414540918323194E-2</v>
      </c>
      <c r="R9" s="46"/>
    </row>
    <row r="10" spans="1:18" ht="13.5">
      <c r="A10" s="42">
        <v>7</v>
      </c>
      <c r="B10" s="42" t="s">
        <v>177</v>
      </c>
      <c r="C10" s="46">
        <v>14834</v>
      </c>
      <c r="D10" s="46">
        <v>14631</v>
      </c>
      <c r="E10" s="46">
        <v>14841</v>
      </c>
      <c r="F10" s="46">
        <v>15120</v>
      </c>
      <c r="G10" s="46">
        <v>15995</v>
      </c>
      <c r="H10" s="46">
        <v>15153</v>
      </c>
      <c r="I10" s="46">
        <v>13964</v>
      </c>
      <c r="J10" s="46">
        <v>16015</v>
      </c>
      <c r="K10" s="46">
        <v>15163</v>
      </c>
      <c r="L10" s="46">
        <v>16628</v>
      </c>
      <c r="M10" s="40">
        <v>1.2765928451340169E-2</v>
      </c>
      <c r="N10" s="40">
        <v>6.3858120556066211E-3</v>
      </c>
      <c r="O10" s="40">
        <v>-2.6163571345914405E-2</v>
      </c>
      <c r="P10" s="40">
        <v>5.9928879133444468E-2</v>
      </c>
      <c r="Q10" s="39">
        <v>9.6616764492514662E-2</v>
      </c>
      <c r="R10" s="46"/>
    </row>
    <row r="11" spans="1:18" ht="13.5">
      <c r="A11" s="42">
        <v>4</v>
      </c>
      <c r="B11" s="42" t="s">
        <v>190</v>
      </c>
      <c r="C11" s="46">
        <v>56261</v>
      </c>
      <c r="D11" s="46">
        <v>60130</v>
      </c>
      <c r="E11" s="46">
        <v>60231</v>
      </c>
      <c r="F11" s="46">
        <v>67979</v>
      </c>
      <c r="G11" s="46">
        <v>52123</v>
      </c>
      <c r="H11" s="46">
        <v>57305</v>
      </c>
      <c r="I11" s="46">
        <v>59512</v>
      </c>
      <c r="J11" s="46">
        <v>60521</v>
      </c>
      <c r="K11" s="46">
        <v>62969</v>
      </c>
      <c r="L11" s="46">
        <v>62791</v>
      </c>
      <c r="M11" s="40">
        <v>1.2275867840446431E-2</v>
      </c>
      <c r="N11" s="40">
        <v>6.5096869330732776E-2</v>
      </c>
      <c r="O11" s="40">
        <v>-4.337162613892831E-2</v>
      </c>
      <c r="P11" s="40">
        <v>1.8038692820963709E-2</v>
      </c>
      <c r="Q11" s="39">
        <v>-2.8267877844653233E-3</v>
      </c>
      <c r="R11" s="46"/>
    </row>
    <row r="12" spans="1:18" ht="13.5">
      <c r="A12" s="42">
        <v>10</v>
      </c>
      <c r="B12" s="42" t="s">
        <v>189</v>
      </c>
      <c r="C12" s="46">
        <v>2473</v>
      </c>
      <c r="D12" s="46">
        <v>2295</v>
      </c>
      <c r="E12" s="46">
        <v>2395</v>
      </c>
      <c r="F12" s="46">
        <v>2381</v>
      </c>
      <c r="G12" s="46">
        <v>2700</v>
      </c>
      <c r="H12" s="46">
        <v>2579</v>
      </c>
      <c r="I12" s="46">
        <v>2365</v>
      </c>
      <c r="J12" s="46">
        <v>2486</v>
      </c>
      <c r="K12" s="46">
        <v>2579</v>
      </c>
      <c r="L12" s="46">
        <v>2710</v>
      </c>
      <c r="M12" s="40">
        <v>1.0220391304492926E-2</v>
      </c>
      <c r="N12" s="40">
        <v>-1.255762697974816E-2</v>
      </c>
      <c r="O12" s="40">
        <v>-2.2449914157773865E-3</v>
      </c>
      <c r="P12" s="40">
        <v>4.6436104138359857E-2</v>
      </c>
      <c r="Q12" s="39">
        <v>5.0794881737107334E-2</v>
      </c>
      <c r="R12" s="46"/>
    </row>
    <row r="13" spans="1:18" ht="13.5">
      <c r="A13" s="42">
        <v>12</v>
      </c>
      <c r="B13" s="42" t="s">
        <v>188</v>
      </c>
      <c r="C13" s="46">
        <v>6447</v>
      </c>
      <c r="D13" s="46">
        <v>6042</v>
      </c>
      <c r="E13" s="46">
        <v>6420</v>
      </c>
      <c r="F13" s="46">
        <v>5643</v>
      </c>
      <c r="G13" s="46">
        <v>5454</v>
      </c>
      <c r="H13" s="46">
        <v>5256</v>
      </c>
      <c r="I13" s="46">
        <v>5210</v>
      </c>
      <c r="J13" s="46">
        <v>6245</v>
      </c>
      <c r="K13" s="46">
        <v>6588</v>
      </c>
      <c r="L13" s="46">
        <v>6983</v>
      </c>
      <c r="M13" s="40">
        <v>8.9132347972835646E-3</v>
      </c>
      <c r="N13" s="40">
        <v>-4.3428450179009981E-2</v>
      </c>
      <c r="O13" s="40">
        <v>-2.6261015591741654E-2</v>
      </c>
      <c r="P13" s="40">
        <v>0.10255798680752237</v>
      </c>
      <c r="Q13" s="39">
        <v>5.9957498482088756E-2</v>
      </c>
      <c r="R13" s="46"/>
    </row>
    <row r="14" spans="1:18" ht="13.5">
      <c r="A14" s="42">
        <v>13</v>
      </c>
      <c r="B14" s="42" t="s">
        <v>187</v>
      </c>
      <c r="C14" s="46">
        <v>29699</v>
      </c>
      <c r="D14" s="46">
        <v>27300</v>
      </c>
      <c r="E14" s="46">
        <v>26633</v>
      </c>
      <c r="F14" s="46">
        <v>27378</v>
      </c>
      <c r="G14" s="46">
        <v>27114</v>
      </c>
      <c r="H14" s="46">
        <v>27434</v>
      </c>
      <c r="I14" s="46">
        <v>27586</v>
      </c>
      <c r="J14" s="46">
        <v>29229</v>
      </c>
      <c r="K14" s="46">
        <v>29708</v>
      </c>
      <c r="L14" s="46">
        <v>29449</v>
      </c>
      <c r="M14" s="40">
        <v>-9.3882808538470197E-4</v>
      </c>
      <c r="N14" s="40">
        <v>-2.6759968157157532E-2</v>
      </c>
      <c r="O14" s="40">
        <v>2.5260606217107906E-3</v>
      </c>
      <c r="P14" s="40">
        <v>2.2022852402317827E-2</v>
      </c>
      <c r="Q14" s="39">
        <v>-8.7181903864278487E-3</v>
      </c>
      <c r="R14" s="46"/>
    </row>
    <row r="15" spans="1:18" ht="13.5">
      <c r="A15" s="42">
        <v>8</v>
      </c>
      <c r="B15" s="42" t="s">
        <v>186</v>
      </c>
      <c r="C15" s="46">
        <v>655</v>
      </c>
      <c r="D15" s="46">
        <v>773</v>
      </c>
      <c r="E15" s="46">
        <v>777</v>
      </c>
      <c r="F15" s="46">
        <v>800</v>
      </c>
      <c r="G15" s="46">
        <v>658</v>
      </c>
      <c r="H15" s="46">
        <v>781</v>
      </c>
      <c r="I15" s="46">
        <v>617</v>
      </c>
      <c r="J15" s="46">
        <v>632</v>
      </c>
      <c r="K15" s="46">
        <v>678</v>
      </c>
      <c r="L15" s="46">
        <v>624</v>
      </c>
      <c r="M15" s="40">
        <v>-5.3727224946660268E-3</v>
      </c>
      <c r="N15" s="40">
        <v>6.8930729584874229E-2</v>
      </c>
      <c r="O15" s="40">
        <v>-8.293864563019282E-2</v>
      </c>
      <c r="P15" s="40">
        <v>3.7675275109110284E-3</v>
      </c>
      <c r="Q15" s="39">
        <v>-7.9646017699115057E-2</v>
      </c>
      <c r="R15" s="46"/>
    </row>
    <row r="16" spans="1:18" ht="13.5">
      <c r="A16" s="42">
        <v>2</v>
      </c>
      <c r="B16" s="42" t="s">
        <v>185</v>
      </c>
      <c r="C16" s="46">
        <v>1359</v>
      </c>
      <c r="D16" s="46">
        <v>824</v>
      </c>
      <c r="E16" s="46">
        <v>1211</v>
      </c>
      <c r="F16" s="46">
        <v>1448</v>
      </c>
      <c r="G16" s="46">
        <v>1341</v>
      </c>
      <c r="H16" s="46">
        <v>584</v>
      </c>
      <c r="I16" s="46">
        <v>1676</v>
      </c>
      <c r="J16" s="46">
        <v>1577</v>
      </c>
      <c r="K16" s="46">
        <v>1960</v>
      </c>
      <c r="L16" s="46">
        <v>1138</v>
      </c>
      <c r="M16" s="40">
        <v>-1.9526483966302521E-2</v>
      </c>
      <c r="N16" s="40">
        <v>2.1369853177118481E-2</v>
      </c>
      <c r="O16" s="40">
        <v>4.9949676661786402E-2</v>
      </c>
      <c r="P16" s="40">
        <v>-0.12106636857651365</v>
      </c>
      <c r="Q16" s="39">
        <v>-0.41938775510204085</v>
      </c>
      <c r="R16" s="46"/>
    </row>
    <row r="17" spans="1:18" ht="13.5">
      <c r="A17" s="42">
        <v>11</v>
      </c>
      <c r="B17" s="42" t="s">
        <v>184</v>
      </c>
      <c r="C17" s="46">
        <v>9900</v>
      </c>
      <c r="D17" s="46">
        <v>8970</v>
      </c>
      <c r="E17" s="46">
        <v>7869</v>
      </c>
      <c r="F17" s="46">
        <v>7977</v>
      </c>
      <c r="G17" s="46">
        <v>8233</v>
      </c>
      <c r="H17" s="46">
        <v>8286</v>
      </c>
      <c r="I17" s="46">
        <v>7258</v>
      </c>
      <c r="J17" s="46">
        <v>8164</v>
      </c>
      <c r="K17" s="46">
        <v>8187</v>
      </c>
      <c r="L17" s="46">
        <v>8128</v>
      </c>
      <c r="M17" s="40">
        <v>-2.1674965921395617E-2</v>
      </c>
      <c r="N17" s="40">
        <v>-6.9460529682879524E-2</v>
      </c>
      <c r="O17" s="40">
        <v>-3.0995507338657635E-2</v>
      </c>
      <c r="P17" s="40">
        <v>3.8457937808948239E-2</v>
      </c>
      <c r="Q17" s="39">
        <v>-7.2065469647001335E-3</v>
      </c>
      <c r="R17" s="46"/>
    </row>
    <row r="18" spans="1:18" ht="13.5">
      <c r="A18" s="42">
        <v>14</v>
      </c>
      <c r="B18" s="42" t="s">
        <v>183</v>
      </c>
      <c r="C18" s="46">
        <v>477</v>
      </c>
      <c r="D18" s="46">
        <v>464</v>
      </c>
      <c r="E18" s="46">
        <v>409</v>
      </c>
      <c r="F18" s="46">
        <v>286</v>
      </c>
      <c r="G18" s="46">
        <v>475</v>
      </c>
      <c r="H18" s="46">
        <v>357</v>
      </c>
      <c r="I18" s="46">
        <v>460</v>
      </c>
      <c r="J18" s="46">
        <v>278</v>
      </c>
      <c r="K18" s="46">
        <v>395</v>
      </c>
      <c r="L18" s="46">
        <v>382</v>
      </c>
      <c r="M18" s="40">
        <v>-2.4375324435346069E-2</v>
      </c>
      <c r="N18" s="40">
        <v>-0.15676384744192018</v>
      </c>
      <c r="O18" s="40">
        <v>0.17164829854534136</v>
      </c>
      <c r="P18" s="40">
        <v>-6.005629482722552E-2</v>
      </c>
      <c r="Q18" s="39">
        <v>-3.2911392405063244E-2</v>
      </c>
      <c r="R18" s="46"/>
    </row>
    <row r="19" spans="1:18" ht="13.5">
      <c r="A19" s="42">
        <v>9</v>
      </c>
      <c r="B19" s="42" t="s">
        <v>182</v>
      </c>
      <c r="C19" s="46">
        <v>23068</v>
      </c>
      <c r="D19" s="46">
        <v>20811</v>
      </c>
      <c r="E19" s="46">
        <v>20313</v>
      </c>
      <c r="F19" s="46">
        <v>19030</v>
      </c>
      <c r="G19" s="46">
        <v>18957</v>
      </c>
      <c r="H19" s="46">
        <v>19225</v>
      </c>
      <c r="I19" s="46">
        <v>17986</v>
      </c>
      <c r="J19" s="46">
        <v>17611</v>
      </c>
      <c r="K19" s="46">
        <v>16207</v>
      </c>
      <c r="L19" s="46">
        <v>15245</v>
      </c>
      <c r="M19" s="40">
        <v>-4.4978708440910342E-2</v>
      </c>
      <c r="N19" s="40">
        <v>-6.2129342693950207E-2</v>
      </c>
      <c r="O19" s="40">
        <v>-1.8631907358957811E-2</v>
      </c>
      <c r="P19" s="40">
        <v>-5.3622775819323953E-2</v>
      </c>
      <c r="Q19" s="39">
        <v>-5.9357067933608954E-2</v>
      </c>
      <c r="R19" s="46"/>
    </row>
    <row r="22" spans="1:18">
      <c r="C22" s="42">
        <v>160826</v>
      </c>
      <c r="D22" s="42">
        <v>156932</v>
      </c>
      <c r="E22" s="42">
        <v>156891</v>
      </c>
      <c r="F22" s="42">
        <v>164792</v>
      </c>
      <c r="G22" s="42">
        <v>151190</v>
      </c>
      <c r="H22" s="42">
        <v>155628</v>
      </c>
      <c r="I22" s="42">
        <v>151998</v>
      </c>
      <c r="J22" s="42">
        <v>161718</v>
      </c>
      <c r="K22" s="42">
        <v>163745</v>
      </c>
    </row>
    <row r="23" spans="1:18">
      <c r="O23" s="42" t="s">
        <v>181</v>
      </c>
    </row>
    <row r="24" spans="1:18">
      <c r="C24" s="43" t="s">
        <v>173</v>
      </c>
      <c r="D24" s="43" t="s">
        <v>172</v>
      </c>
      <c r="E24" s="43" t="s">
        <v>66</v>
      </c>
      <c r="F24" s="43" t="s">
        <v>65</v>
      </c>
      <c r="G24" s="43" t="s">
        <v>64</v>
      </c>
      <c r="H24" s="43" t="s">
        <v>63</v>
      </c>
      <c r="I24" s="43" t="s">
        <v>62</v>
      </c>
      <c r="J24" s="43" t="s">
        <v>61</v>
      </c>
      <c r="K24" s="43" t="s">
        <v>60</v>
      </c>
      <c r="L24" s="43" t="s">
        <v>59</v>
      </c>
      <c r="N24" s="42" t="s">
        <v>180</v>
      </c>
      <c r="O24" s="45">
        <v>5.4474136831002946E-2</v>
      </c>
    </row>
    <row r="25" spans="1:18">
      <c r="B25" s="42" t="s">
        <v>194</v>
      </c>
      <c r="C25" s="44">
        <v>100</v>
      </c>
      <c r="D25" s="44">
        <v>103.43397096105093</v>
      </c>
      <c r="E25" s="44">
        <v>113.45932242452177</v>
      </c>
      <c r="F25" s="44">
        <v>118.37981101636321</v>
      </c>
      <c r="G25" s="44">
        <v>121.23761235307676</v>
      </c>
      <c r="H25" s="44">
        <v>115.5220096796497</v>
      </c>
      <c r="I25" s="44">
        <v>121.27218253053699</v>
      </c>
      <c r="J25" s="44">
        <v>134.45494353537683</v>
      </c>
      <c r="K25" s="44">
        <v>140.86194975800876</v>
      </c>
      <c r="L25" s="44">
        <v>135.54966582161791</v>
      </c>
      <c r="N25" s="42" t="s">
        <v>179</v>
      </c>
      <c r="O25" s="45">
        <v>0.46343983299454844</v>
      </c>
    </row>
    <row r="26" spans="1:18">
      <c r="B26" s="42" t="s">
        <v>193</v>
      </c>
      <c r="C26" s="44">
        <v>100</v>
      </c>
      <c r="D26" s="44">
        <v>95.409836065573771</v>
      </c>
      <c r="E26" s="44">
        <v>118.92271662763466</v>
      </c>
      <c r="F26" s="44">
        <v>133.20843091334896</v>
      </c>
      <c r="G26" s="44">
        <v>114.37939110070256</v>
      </c>
      <c r="H26" s="44">
        <v>126.88524590163934</v>
      </c>
      <c r="I26" s="44">
        <v>121.5456674473068</v>
      </c>
      <c r="J26" s="44">
        <v>115.92505854800936</v>
      </c>
      <c r="K26" s="44">
        <v>125.01170960187353</v>
      </c>
      <c r="L26" s="44">
        <v>133.53629976580797</v>
      </c>
      <c r="N26" s="42" t="s">
        <v>178</v>
      </c>
      <c r="O26" s="45">
        <v>0.90334105349091876</v>
      </c>
    </row>
    <row r="27" spans="1:18">
      <c r="B27" s="42" t="s">
        <v>192</v>
      </c>
      <c r="C27" s="44">
        <v>100</v>
      </c>
      <c r="D27" s="44">
        <v>78.507140285611428</v>
      </c>
      <c r="E27" s="44">
        <v>85.899435977439097</v>
      </c>
      <c r="F27" s="44">
        <v>95.091803672146895</v>
      </c>
      <c r="G27" s="44">
        <v>107.52430097203889</v>
      </c>
      <c r="H27" s="44">
        <v>110.70442817712708</v>
      </c>
      <c r="I27" s="44">
        <v>78.195127805112207</v>
      </c>
      <c r="J27" s="44">
        <v>106.43225729029162</v>
      </c>
      <c r="K27" s="44">
        <v>108.56834273370934</v>
      </c>
      <c r="L27" s="44">
        <v>118.61274450978038</v>
      </c>
      <c r="N27" s="42" t="s">
        <v>177</v>
      </c>
      <c r="O27" s="45">
        <v>0.72489003784992201</v>
      </c>
    </row>
    <row r="28" spans="1:18">
      <c r="B28" s="42" t="s">
        <v>191</v>
      </c>
      <c r="C28" s="44">
        <v>100</v>
      </c>
      <c r="D28" s="44">
        <v>82.148997642554548</v>
      </c>
      <c r="E28" s="44">
        <v>83.501426874878135</v>
      </c>
      <c r="F28" s="44">
        <v>86.153109878228193</v>
      </c>
      <c r="G28" s="44">
        <v>91.896059698317885</v>
      </c>
      <c r="H28" s="44">
        <v>102.12524593650849</v>
      </c>
      <c r="I28" s="44">
        <v>65.97124980059202</v>
      </c>
      <c r="J28" s="44">
        <v>98.145948916106846</v>
      </c>
      <c r="K28" s="44">
        <v>110.83006895084814</v>
      </c>
      <c r="L28" s="44">
        <v>115.3092153074428</v>
      </c>
      <c r="N28" s="42" t="s">
        <v>176</v>
      </c>
      <c r="O28" s="45">
        <v>0.26793033732508598</v>
      </c>
    </row>
    <row r="29" spans="1:18">
      <c r="B29" s="42" t="s">
        <v>177</v>
      </c>
      <c r="C29" s="44">
        <v>100</v>
      </c>
      <c r="D29" s="44">
        <v>98.631522178778482</v>
      </c>
      <c r="E29" s="44">
        <v>100.04718889038695</v>
      </c>
      <c r="F29" s="44">
        <v>101.92800323580961</v>
      </c>
      <c r="G29" s="44">
        <v>107.82661453417823</v>
      </c>
      <c r="H29" s="44">
        <v>102.15046514763382</v>
      </c>
      <c r="I29" s="44">
        <v>94.135095051907783</v>
      </c>
      <c r="J29" s="44">
        <v>107.96143993528379</v>
      </c>
      <c r="K29" s="44">
        <v>102.21787784818659</v>
      </c>
      <c r="L29" s="44">
        <v>112.09383847916948</v>
      </c>
    </row>
    <row r="30" spans="1:18">
      <c r="B30" s="42" t="s">
        <v>190</v>
      </c>
      <c r="C30" s="44">
        <v>100</v>
      </c>
      <c r="D30" s="44">
        <v>106.87687741063969</v>
      </c>
      <c r="E30" s="44">
        <v>107.05639785997406</v>
      </c>
      <c r="F30" s="44">
        <v>120.82792698316773</v>
      </c>
      <c r="G30" s="44">
        <v>92.64499386786585</v>
      </c>
      <c r="H30" s="44">
        <v>101.85563711985213</v>
      </c>
      <c r="I30" s="44">
        <v>105.77842555233643</v>
      </c>
      <c r="J30" s="44">
        <v>107.57185261548852</v>
      </c>
      <c r="K30" s="44">
        <v>111.92300172410729</v>
      </c>
      <c r="L30" s="44">
        <v>111.6066191500329</v>
      </c>
    </row>
    <row r="31" spans="1:18">
      <c r="B31" s="42" t="s">
        <v>189</v>
      </c>
      <c r="C31" s="44">
        <v>100</v>
      </c>
      <c r="D31" s="44">
        <v>92.802264456126153</v>
      </c>
      <c r="E31" s="44">
        <v>96.845936109987875</v>
      </c>
      <c r="F31" s="44">
        <v>96.279822078447225</v>
      </c>
      <c r="G31" s="44">
        <v>109.17913465426608</v>
      </c>
      <c r="H31" s="44">
        <v>104.2862919530934</v>
      </c>
      <c r="I31" s="44">
        <v>95.63283461382936</v>
      </c>
      <c r="J31" s="44">
        <v>100.52567731500201</v>
      </c>
      <c r="K31" s="44">
        <v>104.2862919530934</v>
      </c>
      <c r="L31" s="44">
        <v>109.58350181965224</v>
      </c>
    </row>
    <row r="32" spans="1:18">
      <c r="B32" s="42" t="s">
        <v>188</v>
      </c>
      <c r="C32" s="44">
        <v>100</v>
      </c>
      <c r="D32" s="44">
        <v>93.71800837598883</v>
      </c>
      <c r="E32" s="44">
        <v>99.581200558399246</v>
      </c>
      <c r="F32" s="44">
        <v>87.529083294555605</v>
      </c>
      <c r="G32" s="44">
        <v>84.597487203350397</v>
      </c>
      <c r="H32" s="44">
        <v>81.526291298278267</v>
      </c>
      <c r="I32" s="44">
        <v>80.81278113851404</v>
      </c>
      <c r="J32" s="44">
        <v>96.866759733209236</v>
      </c>
      <c r="K32" s="44">
        <v>102.18706375058166</v>
      </c>
      <c r="L32" s="44">
        <v>108.31394447029625</v>
      </c>
    </row>
    <row r="33" spans="2:12">
      <c r="B33" s="42" t="s">
        <v>187</v>
      </c>
      <c r="C33" s="44">
        <v>100</v>
      </c>
      <c r="D33" s="44">
        <v>91.922286945688398</v>
      </c>
      <c r="E33" s="44">
        <v>89.676420081484224</v>
      </c>
      <c r="F33" s="44">
        <v>92.184922051247526</v>
      </c>
      <c r="G33" s="44">
        <v>91.296003232432071</v>
      </c>
      <c r="H33" s="44">
        <v>92.373480588572008</v>
      </c>
      <c r="I33" s="44">
        <v>92.88528233273847</v>
      </c>
      <c r="J33" s="44">
        <v>98.417455133169469</v>
      </c>
      <c r="K33" s="44">
        <v>100.03030405064143</v>
      </c>
      <c r="L33" s="44">
        <v>99.158220815515676</v>
      </c>
    </row>
    <row r="34" spans="2:12">
      <c r="B34" s="42" t="s">
        <v>186</v>
      </c>
      <c r="C34" s="44">
        <v>100</v>
      </c>
      <c r="D34" s="44">
        <v>118.01526717557252</v>
      </c>
      <c r="E34" s="44">
        <v>118.62595419847328</v>
      </c>
      <c r="F34" s="44">
        <v>122.13740458015268</v>
      </c>
      <c r="G34" s="44">
        <v>100.45801526717557</v>
      </c>
      <c r="H34" s="44">
        <v>119.23664122137406</v>
      </c>
      <c r="I34" s="44">
        <v>94.198473282442748</v>
      </c>
      <c r="J34" s="44">
        <v>96.488549618320604</v>
      </c>
      <c r="K34" s="44">
        <v>103.5114503816794</v>
      </c>
      <c r="L34" s="44">
        <v>95.267175572519079</v>
      </c>
    </row>
    <row r="35" spans="2:12">
      <c r="B35" s="42" t="s">
        <v>185</v>
      </c>
      <c r="C35" s="44">
        <v>100</v>
      </c>
      <c r="D35" s="44">
        <v>60.632818248712283</v>
      </c>
      <c r="E35" s="44">
        <v>89.109639440765264</v>
      </c>
      <c r="F35" s="44">
        <v>106.54893303899927</v>
      </c>
      <c r="G35" s="44">
        <v>98.675496688741731</v>
      </c>
      <c r="H35" s="44">
        <v>42.97277409860191</v>
      </c>
      <c r="I35" s="44">
        <v>123.32597498160412</v>
      </c>
      <c r="J35" s="44">
        <v>116.0412067696836</v>
      </c>
      <c r="K35" s="44">
        <v>144.22369389256806</v>
      </c>
      <c r="L35" s="44">
        <v>83.738042678440024</v>
      </c>
    </row>
    <row r="36" spans="2:12">
      <c r="B36" s="42" t="s">
        <v>295</v>
      </c>
      <c r="C36" s="44">
        <v>100</v>
      </c>
      <c r="D36" s="44">
        <v>90.606060606060595</v>
      </c>
      <c r="E36" s="44">
        <v>79.484848484848484</v>
      </c>
      <c r="F36" s="44">
        <v>80.575757575757578</v>
      </c>
      <c r="G36" s="44">
        <v>83.161616161616152</v>
      </c>
      <c r="H36" s="44">
        <v>83.696969696969688</v>
      </c>
      <c r="I36" s="44">
        <v>73.313131313131308</v>
      </c>
      <c r="J36" s="44">
        <v>82.464646464646464</v>
      </c>
      <c r="K36" s="44">
        <v>82.696969696969703</v>
      </c>
      <c r="L36" s="44">
        <v>82.101010101010104</v>
      </c>
    </row>
    <row r="37" spans="2:12">
      <c r="B37" s="42" t="s">
        <v>183</v>
      </c>
      <c r="C37" s="44">
        <v>100</v>
      </c>
      <c r="D37" s="44">
        <v>97.274633123689725</v>
      </c>
      <c r="E37" s="44">
        <v>85.744234800838569</v>
      </c>
      <c r="F37" s="44">
        <v>59.958071278825997</v>
      </c>
      <c r="G37" s="44">
        <v>99.580712788259959</v>
      </c>
      <c r="H37" s="44">
        <v>74.842767295597483</v>
      </c>
      <c r="I37" s="44">
        <v>96.436058700209642</v>
      </c>
      <c r="J37" s="44">
        <v>58.280922431865825</v>
      </c>
      <c r="K37" s="44">
        <v>82.809224318658281</v>
      </c>
      <c r="L37" s="44">
        <v>80.083857442348005</v>
      </c>
    </row>
    <row r="38" spans="2:12">
      <c r="B38" s="42" t="s">
        <v>182</v>
      </c>
      <c r="C38" s="44">
        <v>100</v>
      </c>
      <c r="D38" s="44">
        <v>90.215883474943652</v>
      </c>
      <c r="E38" s="44">
        <v>88.057048725507187</v>
      </c>
      <c r="F38" s="44">
        <v>82.49523148950928</v>
      </c>
      <c r="G38" s="44">
        <v>82.178775793306741</v>
      </c>
      <c r="H38" s="44">
        <v>83.34055834922836</v>
      </c>
      <c r="I38" s="44">
        <v>77.969481532859376</v>
      </c>
      <c r="J38" s="44">
        <v>76.343852956476496</v>
      </c>
      <c r="K38" s="44">
        <v>70.25749956649905</v>
      </c>
      <c r="L38" s="44">
        <v>66.087220391884856</v>
      </c>
    </row>
    <row r="39" spans="2:12"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2:12"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2:12"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2:12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2:12"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2:12"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2:12">
      <c r="C45" s="44"/>
      <c r="D45" s="44"/>
      <c r="E45" s="44"/>
      <c r="F45" s="44"/>
      <c r="G45" s="44"/>
      <c r="H45" s="44"/>
      <c r="I45" s="44"/>
      <c r="J45" s="44"/>
      <c r="K45" s="44"/>
      <c r="L45" s="44"/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J32"/>
  <sheetViews>
    <sheetView workbookViewId="0">
      <selection activeCell="L15" sqref="L15"/>
    </sheetView>
  </sheetViews>
  <sheetFormatPr defaultRowHeight="12"/>
  <cols>
    <col min="1" max="2" width="9" style="48"/>
    <col min="3" max="3" width="10.625" style="48" customWidth="1"/>
    <col min="4" max="7" width="9" style="48"/>
    <col min="8" max="9" width="8.625" style="48" bestFit="1" customWidth="1"/>
    <col min="10" max="10" width="11.125" style="48" customWidth="1"/>
    <col min="11" max="16384" width="9" style="48"/>
  </cols>
  <sheetData>
    <row r="2" spans="2:10" ht="18.75">
      <c r="C2" s="77" t="s">
        <v>298</v>
      </c>
    </row>
    <row r="3" spans="2:10" ht="19.5" customHeight="1"/>
    <row r="5" spans="2:10" ht="36">
      <c r="C5" s="57" t="s">
        <v>202</v>
      </c>
      <c r="D5" s="48" t="s">
        <v>175</v>
      </c>
      <c r="H5" s="57" t="s">
        <v>201</v>
      </c>
      <c r="I5" s="57" t="s">
        <v>200</v>
      </c>
      <c r="J5" s="57" t="s">
        <v>199</v>
      </c>
    </row>
    <row r="6" spans="2:10" ht="13.5">
      <c r="B6" s="48">
        <v>1990</v>
      </c>
      <c r="C6" s="50">
        <v>130.91666666666666</v>
      </c>
      <c r="D6" s="22">
        <v>4252</v>
      </c>
      <c r="G6" s="48">
        <v>1990</v>
      </c>
      <c r="H6" s="49">
        <v>7777493</v>
      </c>
      <c r="I6" s="49">
        <v>7109536</v>
      </c>
      <c r="J6" s="49">
        <v>14887029</v>
      </c>
    </row>
    <row r="7" spans="2:10" ht="13.5">
      <c r="B7" s="48">
        <v>1991</v>
      </c>
      <c r="C7" s="50">
        <v>132.5</v>
      </c>
      <c r="D7" s="22">
        <v>4466</v>
      </c>
      <c r="G7" s="48">
        <v>1991</v>
      </c>
      <c r="H7" s="49">
        <v>7524759</v>
      </c>
      <c r="I7" s="49">
        <v>7255888</v>
      </c>
      <c r="J7" s="49">
        <v>14780647</v>
      </c>
    </row>
    <row r="8" spans="2:10" ht="13.5">
      <c r="B8" s="48">
        <v>1992</v>
      </c>
      <c r="C8" s="50">
        <v>128.83333333333334</v>
      </c>
      <c r="D8" s="22">
        <v>4550</v>
      </c>
      <c r="E8" s="56">
        <v>100</v>
      </c>
      <c r="F8" s="53">
        <v>2.197802197802198E-2</v>
      </c>
      <c r="G8" s="48">
        <v>1992</v>
      </c>
      <c r="H8" s="49">
        <v>6959073</v>
      </c>
      <c r="I8" s="49">
        <v>7422350</v>
      </c>
      <c r="J8" s="49">
        <v>14381423</v>
      </c>
    </row>
    <row r="9" spans="2:10" ht="13.5">
      <c r="B9" s="52">
        <v>1993</v>
      </c>
      <c r="C9" s="55">
        <v>128.25</v>
      </c>
      <c r="D9" s="81">
        <v>4522</v>
      </c>
      <c r="E9" s="54">
        <v>99.547218628719264</v>
      </c>
      <c r="F9" s="53">
        <v>2.201398023633774E-2</v>
      </c>
      <c r="G9" s="52">
        <v>1993</v>
      </c>
      <c r="H9" s="51">
        <v>6467279</v>
      </c>
      <c r="I9" s="51">
        <v>7348945</v>
      </c>
      <c r="J9" s="49">
        <v>13816224</v>
      </c>
    </row>
    <row r="10" spans="2:10" ht="13.5">
      <c r="B10" s="52">
        <v>1994</v>
      </c>
      <c r="C10" s="55">
        <v>124.5</v>
      </c>
      <c r="D10" s="81">
        <v>4555</v>
      </c>
      <c r="E10" s="54">
        <v>96.636481241914595</v>
      </c>
      <c r="F10" s="53">
        <v>2.1215473379125049E-2</v>
      </c>
      <c r="G10" s="52">
        <v>1994</v>
      </c>
      <c r="H10" s="51">
        <v>6526696</v>
      </c>
      <c r="I10" s="51">
        <v>7539231</v>
      </c>
      <c r="J10" s="49">
        <v>14065927</v>
      </c>
    </row>
    <row r="11" spans="2:10" ht="13.5">
      <c r="B11" s="52">
        <v>1995</v>
      </c>
      <c r="C11" s="55">
        <v>114.33333333333333</v>
      </c>
      <c r="D11" s="81">
        <v>4572</v>
      </c>
      <c r="E11" s="54">
        <v>88.745148771021974</v>
      </c>
      <c r="F11" s="53">
        <v>1.9410574971789583E-2</v>
      </c>
      <c r="G11" s="52">
        <v>1995</v>
      </c>
      <c r="H11" s="51">
        <v>6865034</v>
      </c>
      <c r="I11" s="51">
        <v>7945867</v>
      </c>
      <c r="J11" s="49">
        <v>14810901</v>
      </c>
    </row>
    <row r="12" spans="2:10" ht="13.5">
      <c r="B12" s="52">
        <v>1996</v>
      </c>
      <c r="C12" s="55">
        <v>107.41666666666667</v>
      </c>
      <c r="D12" s="81">
        <v>4608</v>
      </c>
      <c r="E12" s="54">
        <v>83.376455368693385</v>
      </c>
      <c r="F12" s="53">
        <v>1.809384882133103E-2</v>
      </c>
      <c r="G12" s="52">
        <v>1996</v>
      </c>
      <c r="H12" s="51">
        <v>7077745</v>
      </c>
      <c r="I12" s="51">
        <v>8104599</v>
      </c>
      <c r="J12" s="49">
        <v>15182344</v>
      </c>
    </row>
    <row r="13" spans="2:10" ht="13.5">
      <c r="B13" s="52">
        <v>1997</v>
      </c>
      <c r="C13" s="55">
        <v>107.16666666666667</v>
      </c>
      <c r="D13" s="81">
        <v>4673</v>
      </c>
      <c r="E13" s="54">
        <v>83.182406209573074</v>
      </c>
      <c r="F13" s="53">
        <v>1.7800643314695715E-2</v>
      </c>
      <c r="G13" s="52">
        <v>1997</v>
      </c>
      <c r="H13" s="51">
        <v>6725026</v>
      </c>
      <c r="I13" s="51">
        <v>8238902</v>
      </c>
      <c r="J13" s="49">
        <v>14963928</v>
      </c>
    </row>
    <row r="14" spans="2:10" ht="13.5">
      <c r="B14" s="52">
        <v>1998</v>
      </c>
      <c r="C14" s="55">
        <v>99.833333333333329</v>
      </c>
      <c r="D14" s="81">
        <v>4648</v>
      </c>
      <c r="E14" s="54">
        <v>77.490297542043962</v>
      </c>
      <c r="F14" s="53">
        <v>1.6671750762057652E-2</v>
      </c>
      <c r="G14" s="52">
        <v>1998</v>
      </c>
      <c r="H14" s="51">
        <v>5879425</v>
      </c>
      <c r="I14" s="51">
        <v>7953868</v>
      </c>
      <c r="J14" s="49">
        <v>13833293</v>
      </c>
    </row>
    <row r="15" spans="2:10" ht="13.5">
      <c r="B15" s="52">
        <v>1999</v>
      </c>
      <c r="C15" s="55">
        <v>99.416666666666671</v>
      </c>
      <c r="D15" s="81">
        <v>4613</v>
      </c>
      <c r="E15" s="54">
        <v>77.166882276843452</v>
      </c>
      <c r="F15" s="53">
        <v>1.6728134029231186E-2</v>
      </c>
      <c r="G15" s="52">
        <v>1999</v>
      </c>
      <c r="H15" s="51">
        <v>5861216</v>
      </c>
      <c r="I15" s="51">
        <v>7932503</v>
      </c>
      <c r="J15" s="49">
        <v>13793719</v>
      </c>
    </row>
    <row r="16" spans="2:10" ht="13.5">
      <c r="B16" s="52">
        <v>2000</v>
      </c>
      <c r="C16" s="55">
        <v>104.91666666666667</v>
      </c>
      <c r="D16" s="81">
        <v>4610</v>
      </c>
      <c r="E16" s="54">
        <v>81.435963777490286</v>
      </c>
      <c r="F16" s="53">
        <v>1.7665068064531515E-2</v>
      </c>
      <c r="G16" s="52">
        <v>2000</v>
      </c>
      <c r="H16" s="51">
        <v>5963042</v>
      </c>
      <c r="I16" s="51">
        <v>8213918</v>
      </c>
      <c r="J16" s="49">
        <v>14176960</v>
      </c>
    </row>
    <row r="17" spans="2:10" ht="13.5">
      <c r="B17" s="52">
        <v>2001</v>
      </c>
      <c r="C17" s="55">
        <v>107.41666666666667</v>
      </c>
      <c r="D17" s="81">
        <v>4540</v>
      </c>
      <c r="E17" s="54">
        <v>83.376455368693399</v>
      </c>
      <c r="F17" s="53">
        <v>1.8364858010725418E-2</v>
      </c>
      <c r="G17" s="52">
        <v>2001</v>
      </c>
      <c r="H17" s="51">
        <v>5906471</v>
      </c>
      <c r="I17" s="51">
        <v>8195923</v>
      </c>
      <c r="J17" s="49">
        <v>14102394</v>
      </c>
    </row>
    <row r="18" spans="2:10" ht="13.5">
      <c r="B18" s="52">
        <v>2002</v>
      </c>
      <c r="C18" s="55">
        <v>105</v>
      </c>
      <c r="D18" s="81">
        <v>4478</v>
      </c>
      <c r="E18" s="54">
        <v>81.5006468305304</v>
      </c>
      <c r="F18" s="53">
        <v>1.8200233771891557E-2</v>
      </c>
      <c r="G18" s="52">
        <v>2002</v>
      </c>
      <c r="H18" s="51">
        <v>5792093</v>
      </c>
      <c r="I18" s="51">
        <v>8167292</v>
      </c>
      <c r="J18" s="49">
        <v>13959385</v>
      </c>
    </row>
    <row r="19" spans="2:10" ht="13.5">
      <c r="B19" s="52">
        <v>2003</v>
      </c>
      <c r="C19" s="55">
        <v>106.66666666666667</v>
      </c>
      <c r="D19" s="81">
        <v>4439</v>
      </c>
      <c r="E19" s="54">
        <v>82.794307891332465</v>
      </c>
      <c r="F19" s="53">
        <v>1.8651567445670751E-2</v>
      </c>
      <c r="G19" s="52">
        <v>2003</v>
      </c>
      <c r="H19" s="51">
        <v>5828178</v>
      </c>
      <c r="I19" s="51">
        <v>8195267</v>
      </c>
      <c r="J19" s="49">
        <v>14023445</v>
      </c>
    </row>
    <row r="20" spans="2:10" ht="13.5">
      <c r="B20" s="52">
        <v>2004</v>
      </c>
      <c r="C20" s="55">
        <v>112.91666666666667</v>
      </c>
      <c r="D20" s="81">
        <v>4388</v>
      </c>
      <c r="E20" s="54">
        <v>87.645536869340233</v>
      </c>
      <c r="F20" s="53">
        <v>1.997391450987699E-2</v>
      </c>
      <c r="G20" s="52">
        <v>2004</v>
      </c>
      <c r="H20" s="51">
        <v>5853050</v>
      </c>
      <c r="I20" s="51">
        <v>8001912</v>
      </c>
      <c r="J20" s="49">
        <v>13854962</v>
      </c>
    </row>
    <row r="21" spans="2:10" ht="13.5">
      <c r="B21" s="52">
        <v>2005</v>
      </c>
      <c r="C21" s="55">
        <v>124.33333333333333</v>
      </c>
      <c r="D21" s="81">
        <v>4368</v>
      </c>
      <c r="E21" s="54">
        <v>96.507115135834411</v>
      </c>
      <c r="F21" s="53">
        <v>2.2094119765529857E-2</v>
      </c>
      <c r="G21" s="52">
        <v>2005</v>
      </c>
      <c r="H21" s="51">
        <v>5851921</v>
      </c>
      <c r="I21" s="51">
        <v>8106460</v>
      </c>
      <c r="J21" s="49">
        <v>13958381</v>
      </c>
    </row>
    <row r="22" spans="2:10" ht="13.5">
      <c r="B22" s="52">
        <v>2006</v>
      </c>
      <c r="C22" s="55">
        <v>135.16666666666666</v>
      </c>
      <c r="D22" s="81">
        <v>4349</v>
      </c>
      <c r="E22" s="54">
        <v>104.91591203104787</v>
      </c>
      <c r="F22" s="53">
        <v>2.4124146247654143E-2</v>
      </c>
      <c r="G22" s="52">
        <v>2006</v>
      </c>
      <c r="H22" s="51">
        <v>5739407</v>
      </c>
      <c r="I22" s="51">
        <v>8066864</v>
      </c>
      <c r="J22" s="49">
        <v>13806271</v>
      </c>
    </row>
    <row r="23" spans="2:10" ht="13.5">
      <c r="B23" s="52">
        <v>2007</v>
      </c>
      <c r="C23" s="55">
        <v>139</v>
      </c>
      <c r="D23" s="81">
        <v>4372</v>
      </c>
      <c r="E23" s="54">
        <v>107.89133247089264</v>
      </c>
      <c r="F23" s="53">
        <v>2.4677797911915059E-2</v>
      </c>
      <c r="G23" s="52">
        <v>2007</v>
      </c>
      <c r="H23" s="51">
        <v>5353581</v>
      </c>
      <c r="I23" s="51">
        <v>7530096</v>
      </c>
      <c r="J23" s="49">
        <v>12883677</v>
      </c>
    </row>
    <row r="24" spans="2:10" ht="13.5">
      <c r="B24" s="52">
        <v>2008</v>
      </c>
      <c r="C24" s="55">
        <v>155.5</v>
      </c>
      <c r="D24" s="81">
        <v>4296</v>
      </c>
      <c r="E24" s="54">
        <v>120.69857697283312</v>
      </c>
      <c r="F24" s="53">
        <v>2.8095571921050541E-2</v>
      </c>
      <c r="G24" s="52">
        <v>2008</v>
      </c>
      <c r="H24" s="51">
        <v>5082133</v>
      </c>
      <c r="I24" s="51">
        <v>7178255</v>
      </c>
      <c r="J24" s="49">
        <v>12260388</v>
      </c>
    </row>
    <row r="25" spans="2:10" ht="13.5">
      <c r="B25" s="52">
        <v>2009</v>
      </c>
      <c r="C25" s="55">
        <v>120.41666666666667</v>
      </c>
      <c r="D25" s="81">
        <v>4059</v>
      </c>
      <c r="E25" s="54">
        <v>93.467011642949558</v>
      </c>
      <c r="F25" s="53">
        <v>2.3027103139430787E-2</v>
      </c>
      <c r="G25" s="52">
        <v>2009</v>
      </c>
      <c r="H25" s="51">
        <v>4609182</v>
      </c>
      <c r="I25" s="51">
        <v>6698592</v>
      </c>
      <c r="J25" s="49">
        <v>11307774</v>
      </c>
    </row>
    <row r="26" spans="2:10" ht="13.5">
      <c r="B26" s="52">
        <v>2010</v>
      </c>
      <c r="C26" s="55">
        <v>131.66666666666666</v>
      </c>
      <c r="D26" s="81">
        <v>4120</v>
      </c>
      <c r="E26" s="54">
        <v>102.19922380336352</v>
      </c>
      <c r="F26" s="53">
        <v>2.4805636845476584E-2</v>
      </c>
      <c r="G26" s="52">
        <v>2010</v>
      </c>
      <c r="H26" s="51">
        <v>4956038</v>
      </c>
      <c r="I26" s="51">
        <v>6539496</v>
      </c>
      <c r="J26" s="49">
        <v>11495534</v>
      </c>
    </row>
    <row r="27" spans="2:10" ht="13.5">
      <c r="B27" s="52">
        <v>2011</v>
      </c>
      <c r="C27" s="55">
        <v>144.33333333333334</v>
      </c>
      <c r="D27" s="81">
        <v>4090</v>
      </c>
      <c r="E27" s="54">
        <v>112.03104786545926</v>
      </c>
      <c r="F27" s="53">
        <v>2.7391454245833561E-2</v>
      </c>
      <c r="G27" s="52">
        <v>2011</v>
      </c>
      <c r="H27" s="51">
        <v>4210174</v>
      </c>
      <c r="I27" s="51">
        <v>6450151</v>
      </c>
      <c r="J27" s="49">
        <v>10660325</v>
      </c>
    </row>
    <row r="28" spans="2:10" ht="13.5">
      <c r="B28" s="52">
        <v>2012</v>
      </c>
      <c r="C28" s="55">
        <v>145.83333333333334</v>
      </c>
      <c r="D28" s="81">
        <v>4080</v>
      </c>
      <c r="E28" s="54">
        <v>113.19534282018112</v>
      </c>
      <c r="F28" s="53">
        <v>2.7743956573573807E-2</v>
      </c>
      <c r="G28" s="52">
        <v>2012</v>
      </c>
      <c r="H28" s="51">
        <v>5369661</v>
      </c>
      <c r="I28" s="51">
        <v>6919103</v>
      </c>
      <c r="J28" s="49">
        <v>12288764</v>
      </c>
    </row>
    <row r="29" spans="2:10" ht="13.5">
      <c r="B29" s="52">
        <v>2013</v>
      </c>
      <c r="C29" s="55">
        <v>153</v>
      </c>
      <c r="D29" s="81">
        <v>4136</v>
      </c>
      <c r="E29" s="54">
        <v>118.75808538163002</v>
      </c>
      <c r="F29" s="53">
        <v>2.8713270159968576E-2</v>
      </c>
      <c r="G29" s="52">
        <v>2013</v>
      </c>
      <c r="H29" s="51">
        <v>5375407</v>
      </c>
      <c r="I29" s="51">
        <v>6895021</v>
      </c>
      <c r="J29" s="49">
        <v>12270428</v>
      </c>
    </row>
    <row r="30" spans="2:10" ht="13.5">
      <c r="B30" s="48">
        <v>2014</v>
      </c>
      <c r="C30" s="50">
        <v>161.25</v>
      </c>
      <c r="G30" s="48">
        <v>2014</v>
      </c>
      <c r="H30" s="49">
        <v>5562752</v>
      </c>
      <c r="I30" s="49">
        <v>5564766</v>
      </c>
      <c r="J30" s="49">
        <v>11127518</v>
      </c>
    </row>
    <row r="32" spans="2:10">
      <c r="G32" s="48" t="s">
        <v>198</v>
      </c>
      <c r="H32" s="48">
        <v>0.60558711739509241</v>
      </c>
      <c r="I32" s="48">
        <v>0.80214173535949107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Z73"/>
  <sheetViews>
    <sheetView workbookViewId="0">
      <selection activeCell="J8" sqref="J8"/>
    </sheetView>
  </sheetViews>
  <sheetFormatPr defaultRowHeight="12"/>
  <cols>
    <col min="1" max="1" width="5.25" style="48" customWidth="1"/>
    <col min="2" max="2" width="9" style="48"/>
    <col min="3" max="6" width="6.25" style="48" customWidth="1"/>
    <col min="7" max="7" width="9" style="48"/>
    <col min="8" max="8" width="8.625" style="48" bestFit="1" customWidth="1"/>
    <col min="9" max="12" width="9" style="48"/>
    <col min="13" max="13" width="8.625" style="48" bestFit="1" customWidth="1"/>
    <col min="14" max="16384" width="9" style="48"/>
  </cols>
  <sheetData>
    <row r="2" spans="2:19" ht="18.75">
      <c r="C2" s="77" t="s">
        <v>298</v>
      </c>
    </row>
    <row r="3" spans="2:19" ht="19.5" customHeight="1"/>
    <row r="4" spans="2:19">
      <c r="B4" s="74" t="s">
        <v>296</v>
      </c>
    </row>
    <row r="5" spans="2:19">
      <c r="G5" s="48">
        <v>11</v>
      </c>
      <c r="H5" s="48">
        <v>10</v>
      </c>
      <c r="I5" s="48">
        <v>9</v>
      </c>
      <c r="J5" s="48">
        <v>8</v>
      </c>
      <c r="K5" s="48">
        <v>7</v>
      </c>
      <c r="L5" s="48">
        <v>6</v>
      </c>
      <c r="M5" s="48">
        <v>5</v>
      </c>
      <c r="N5" s="48">
        <v>4</v>
      </c>
      <c r="O5" s="48">
        <v>3</v>
      </c>
      <c r="P5" s="48">
        <v>2</v>
      </c>
      <c r="Q5" s="48">
        <v>1</v>
      </c>
    </row>
    <row r="6" spans="2:19" ht="24">
      <c r="G6" s="57" t="s">
        <v>247</v>
      </c>
      <c r="H6" s="57" t="s">
        <v>246</v>
      </c>
      <c r="I6" s="57" t="s">
        <v>245</v>
      </c>
      <c r="J6" s="57" t="s">
        <v>244</v>
      </c>
      <c r="K6" s="57" t="s">
        <v>243</v>
      </c>
      <c r="L6" s="57" t="s">
        <v>242</v>
      </c>
      <c r="M6" s="57" t="s">
        <v>241</v>
      </c>
      <c r="N6" s="57" t="s">
        <v>240</v>
      </c>
      <c r="O6" s="57" t="s">
        <v>239</v>
      </c>
      <c r="P6" s="57" t="s">
        <v>238</v>
      </c>
      <c r="Q6" s="57" t="s">
        <v>237</v>
      </c>
      <c r="R6" s="48" t="s">
        <v>236</v>
      </c>
      <c r="S6" s="48" t="s">
        <v>235</v>
      </c>
    </row>
    <row r="7" spans="2:19" ht="13.5">
      <c r="B7" s="48" t="s">
        <v>234</v>
      </c>
      <c r="C7" s="48" t="s">
        <v>221</v>
      </c>
      <c r="E7" s="48">
        <v>2003</v>
      </c>
      <c r="F7" s="62" t="s">
        <v>233</v>
      </c>
      <c r="G7" s="49">
        <v>47451</v>
      </c>
      <c r="H7" s="49">
        <v>59434</v>
      </c>
      <c r="I7" s="49">
        <v>40267</v>
      </c>
      <c r="J7" s="49">
        <v>32448</v>
      </c>
      <c r="K7" s="49">
        <v>18926</v>
      </c>
      <c r="L7" s="49">
        <v>8238</v>
      </c>
      <c r="M7" s="49">
        <v>9154</v>
      </c>
      <c r="N7" s="49">
        <v>6795</v>
      </c>
      <c r="O7" s="49">
        <v>2388</v>
      </c>
      <c r="P7" s="49">
        <v>9402</v>
      </c>
      <c r="Q7" s="49">
        <v>203</v>
      </c>
      <c r="R7" s="49">
        <v>9290</v>
      </c>
      <c r="S7" s="49">
        <v>243996</v>
      </c>
    </row>
    <row r="8" spans="2:19" ht="13.5">
      <c r="B8" s="48" t="s">
        <v>232</v>
      </c>
      <c r="C8" s="48" t="s">
        <v>221</v>
      </c>
      <c r="E8" s="48">
        <v>2004</v>
      </c>
      <c r="F8" s="62" t="s">
        <v>174</v>
      </c>
      <c r="G8" s="49">
        <v>36086</v>
      </c>
      <c r="H8" s="49">
        <v>63951</v>
      </c>
      <c r="I8" s="49">
        <v>36078</v>
      </c>
      <c r="J8" s="49">
        <v>35934</v>
      </c>
      <c r="K8" s="49">
        <v>20024</v>
      </c>
      <c r="L8" s="49">
        <v>12156</v>
      </c>
      <c r="M8" s="49">
        <v>8310</v>
      </c>
      <c r="N8" s="49">
        <v>7040</v>
      </c>
      <c r="O8" s="49">
        <v>3603</v>
      </c>
      <c r="P8" s="49">
        <v>8665</v>
      </c>
      <c r="Q8" s="49">
        <v>331</v>
      </c>
      <c r="R8" s="49">
        <v>8031</v>
      </c>
      <c r="S8" s="49">
        <v>240209</v>
      </c>
    </row>
    <row r="9" spans="2:19" ht="13.5">
      <c r="B9" s="48" t="s">
        <v>231</v>
      </c>
      <c r="C9" s="48" t="s">
        <v>221</v>
      </c>
      <c r="E9" s="48">
        <v>2005</v>
      </c>
      <c r="F9" s="62" t="s">
        <v>171</v>
      </c>
      <c r="G9" s="49">
        <v>28295</v>
      </c>
      <c r="H9" s="49">
        <v>68733</v>
      </c>
      <c r="I9" s="49">
        <v>47927</v>
      </c>
      <c r="J9" s="49">
        <v>30015</v>
      </c>
      <c r="K9" s="49">
        <v>17420</v>
      </c>
      <c r="L9" s="49">
        <v>15294</v>
      </c>
      <c r="M9" s="49">
        <v>6663</v>
      </c>
      <c r="N9" s="49">
        <v>7718</v>
      </c>
      <c r="O9" s="49">
        <v>4475</v>
      </c>
      <c r="P9" s="49">
        <v>10269</v>
      </c>
      <c r="Q9" s="49">
        <v>668</v>
      </c>
      <c r="R9" s="49">
        <v>8133</v>
      </c>
      <c r="S9" s="49">
        <v>245610</v>
      </c>
    </row>
    <row r="10" spans="2:19" ht="13.5">
      <c r="B10" s="48" t="s">
        <v>230</v>
      </c>
      <c r="C10" s="48" t="s">
        <v>221</v>
      </c>
      <c r="E10" s="48">
        <v>2006</v>
      </c>
      <c r="F10" s="62" t="s">
        <v>57</v>
      </c>
      <c r="G10" s="49">
        <v>19815</v>
      </c>
      <c r="H10" s="49">
        <v>70742</v>
      </c>
      <c r="I10" s="49">
        <v>51383</v>
      </c>
      <c r="J10" s="49">
        <v>29287</v>
      </c>
      <c r="K10" s="49">
        <v>18857</v>
      </c>
      <c r="L10" s="49">
        <v>13521</v>
      </c>
      <c r="M10" s="49">
        <v>6869</v>
      </c>
      <c r="N10" s="49">
        <v>5409</v>
      </c>
      <c r="O10" s="49">
        <v>5716</v>
      </c>
      <c r="P10" s="49">
        <v>14036</v>
      </c>
      <c r="Q10" s="49">
        <v>856</v>
      </c>
      <c r="R10" s="49">
        <v>7401</v>
      </c>
      <c r="S10" s="49">
        <v>243892</v>
      </c>
    </row>
    <row r="11" spans="2:19" ht="13.5">
      <c r="B11" s="48" t="s">
        <v>229</v>
      </c>
      <c r="C11" s="48" t="s">
        <v>221</v>
      </c>
      <c r="E11" s="48">
        <v>2007</v>
      </c>
      <c r="F11" s="62" t="s">
        <v>56</v>
      </c>
      <c r="G11" s="49">
        <v>12440</v>
      </c>
      <c r="H11" s="49">
        <v>70688</v>
      </c>
      <c r="I11" s="49">
        <v>44172</v>
      </c>
      <c r="J11" s="49">
        <v>32491</v>
      </c>
      <c r="K11" s="49">
        <v>17874</v>
      </c>
      <c r="L11" s="49">
        <v>16259</v>
      </c>
      <c r="M11" s="49">
        <v>8210</v>
      </c>
      <c r="N11" s="49">
        <v>5507</v>
      </c>
      <c r="O11" s="49">
        <v>2950</v>
      </c>
      <c r="P11" s="49">
        <v>12480</v>
      </c>
      <c r="Q11" s="49">
        <v>1162</v>
      </c>
      <c r="R11" s="49">
        <v>5845</v>
      </c>
      <c r="S11" s="49">
        <v>230078</v>
      </c>
    </row>
    <row r="12" spans="2:19" ht="13.5">
      <c r="B12" s="48" t="s">
        <v>228</v>
      </c>
      <c r="C12" s="48" t="s">
        <v>221</v>
      </c>
      <c r="E12" s="48">
        <v>2008</v>
      </c>
      <c r="F12" s="62" t="s">
        <v>55</v>
      </c>
      <c r="G12" s="49">
        <v>11333</v>
      </c>
      <c r="H12" s="49">
        <v>57890</v>
      </c>
      <c r="I12" s="49">
        <v>35623</v>
      </c>
      <c r="J12" s="49">
        <v>28990</v>
      </c>
      <c r="K12" s="49">
        <v>16304</v>
      </c>
      <c r="L12" s="49">
        <v>11921</v>
      </c>
      <c r="M12" s="49">
        <v>6958</v>
      </c>
      <c r="N12" s="49">
        <v>4621</v>
      </c>
      <c r="O12" s="49">
        <v>4068</v>
      </c>
      <c r="P12" s="49">
        <v>8522</v>
      </c>
      <c r="Q12" s="49">
        <v>1111</v>
      </c>
      <c r="R12" s="49">
        <v>4976</v>
      </c>
      <c r="S12" s="49">
        <v>192317</v>
      </c>
    </row>
    <row r="13" spans="2:19" ht="13.5">
      <c r="B13" s="48" t="s">
        <v>227</v>
      </c>
      <c r="C13" s="48" t="s">
        <v>221</v>
      </c>
      <c r="E13" s="48">
        <v>2009</v>
      </c>
      <c r="F13" s="62" t="s">
        <v>54</v>
      </c>
      <c r="G13" s="49">
        <v>10874</v>
      </c>
      <c r="H13" s="49">
        <v>50471</v>
      </c>
      <c r="I13" s="49">
        <v>27396</v>
      </c>
      <c r="J13" s="49">
        <v>23527</v>
      </c>
      <c r="K13" s="49">
        <v>11086</v>
      </c>
      <c r="L13" s="49">
        <v>9957</v>
      </c>
      <c r="M13" s="49">
        <v>4422</v>
      </c>
      <c r="N13" s="49">
        <v>5208</v>
      </c>
      <c r="O13" s="49">
        <v>3110</v>
      </c>
      <c r="P13" s="49">
        <v>6936</v>
      </c>
      <c r="Q13" s="49">
        <v>968</v>
      </c>
      <c r="R13" s="49">
        <v>5188</v>
      </c>
      <c r="S13" s="49">
        <v>159143</v>
      </c>
    </row>
    <row r="14" spans="2:19" ht="13.5">
      <c r="B14" s="48" t="s">
        <v>226</v>
      </c>
      <c r="C14" s="48" t="s">
        <v>221</v>
      </c>
      <c r="E14" s="48">
        <v>2010</v>
      </c>
      <c r="F14" s="62" t="s">
        <v>53</v>
      </c>
      <c r="G14" s="49">
        <v>12060</v>
      </c>
      <c r="H14" s="49">
        <v>69965</v>
      </c>
      <c r="I14" s="49">
        <v>23022</v>
      </c>
      <c r="J14" s="49">
        <v>26804</v>
      </c>
      <c r="K14" s="49">
        <v>9973</v>
      </c>
      <c r="L14" s="49">
        <v>11310</v>
      </c>
      <c r="M14" s="49">
        <v>7110</v>
      </c>
      <c r="N14" s="49">
        <v>4547</v>
      </c>
      <c r="O14" s="49">
        <v>2598</v>
      </c>
      <c r="P14" s="49">
        <v>6585</v>
      </c>
      <c r="Q14" s="49">
        <v>1082</v>
      </c>
      <c r="R14" s="49">
        <v>5199</v>
      </c>
      <c r="S14" s="49">
        <v>180255</v>
      </c>
    </row>
    <row r="15" spans="2:19" ht="13.5">
      <c r="B15" s="48" t="s">
        <v>225</v>
      </c>
      <c r="C15" s="48" t="s">
        <v>221</v>
      </c>
      <c r="E15" s="48">
        <v>2011</v>
      </c>
      <c r="F15" s="62" t="s">
        <v>52</v>
      </c>
      <c r="G15" s="49">
        <v>6659</v>
      </c>
      <c r="H15" s="49">
        <v>75198</v>
      </c>
      <c r="I15" s="49">
        <v>43838</v>
      </c>
      <c r="J15" s="49">
        <v>23329</v>
      </c>
      <c r="K15" s="49">
        <v>14572</v>
      </c>
      <c r="L15" s="49">
        <v>10665</v>
      </c>
      <c r="M15" s="49">
        <v>6963</v>
      </c>
      <c r="N15" s="49">
        <v>5407</v>
      </c>
      <c r="O15" s="49">
        <v>2944</v>
      </c>
      <c r="P15" s="49">
        <v>7230</v>
      </c>
      <c r="Q15" s="49">
        <v>978</v>
      </c>
      <c r="R15" s="49">
        <v>6017</v>
      </c>
      <c r="S15" s="49">
        <v>203800</v>
      </c>
    </row>
    <row r="16" spans="2:19" ht="13.5">
      <c r="B16" s="48" t="s">
        <v>224</v>
      </c>
      <c r="C16" s="48" t="s">
        <v>221</v>
      </c>
      <c r="E16" s="48">
        <v>2012</v>
      </c>
      <c r="F16" s="62" t="s">
        <v>51</v>
      </c>
      <c r="G16" s="49">
        <v>9445</v>
      </c>
      <c r="H16" s="49">
        <v>88532</v>
      </c>
      <c r="I16" s="49">
        <v>58601</v>
      </c>
      <c r="J16" s="49">
        <v>22410</v>
      </c>
      <c r="K16" s="49">
        <v>17786</v>
      </c>
      <c r="L16" s="49">
        <v>9140</v>
      </c>
      <c r="M16" s="49">
        <v>6885</v>
      </c>
      <c r="N16" s="49">
        <v>5202</v>
      </c>
      <c r="O16" s="49">
        <v>3909</v>
      </c>
      <c r="P16" s="49">
        <v>8979</v>
      </c>
      <c r="Q16" s="49">
        <v>945</v>
      </c>
      <c r="R16" s="49">
        <v>7712</v>
      </c>
      <c r="S16" s="49">
        <v>239546</v>
      </c>
    </row>
    <row r="17" spans="2:19" ht="13.5">
      <c r="B17" s="48" t="s">
        <v>223</v>
      </c>
      <c r="C17" s="48" t="s">
        <v>221</v>
      </c>
      <c r="E17" s="48">
        <v>2013</v>
      </c>
      <c r="F17" s="62" t="s">
        <v>170</v>
      </c>
      <c r="G17" s="49">
        <v>17274</v>
      </c>
      <c r="H17" s="49">
        <v>106310</v>
      </c>
      <c r="I17" s="49">
        <v>55277</v>
      </c>
      <c r="J17" s="49">
        <v>36447</v>
      </c>
      <c r="K17" s="49">
        <v>19331</v>
      </c>
      <c r="L17" s="49">
        <v>10604</v>
      </c>
      <c r="M17" s="49">
        <v>5803</v>
      </c>
      <c r="N17" s="49">
        <v>4779</v>
      </c>
      <c r="O17" s="49">
        <v>3796</v>
      </c>
      <c r="P17" s="49">
        <v>11151</v>
      </c>
      <c r="Q17" s="49">
        <v>1146</v>
      </c>
      <c r="R17" s="49">
        <v>6928</v>
      </c>
      <c r="S17" s="49">
        <v>278846</v>
      </c>
    </row>
    <row r="18" spans="2:19" ht="13.5">
      <c r="B18" s="48" t="s">
        <v>222</v>
      </c>
      <c r="C18" s="48" t="s">
        <v>221</v>
      </c>
      <c r="E18" s="48">
        <v>2014</v>
      </c>
      <c r="F18" s="62" t="s">
        <v>8</v>
      </c>
      <c r="G18" s="49">
        <v>14865</v>
      </c>
      <c r="H18" s="49">
        <v>102621</v>
      </c>
      <c r="I18" s="49">
        <v>60421</v>
      </c>
      <c r="J18" s="49">
        <v>38655</v>
      </c>
      <c r="K18" s="49">
        <v>25874</v>
      </c>
      <c r="L18" s="49">
        <v>9346</v>
      </c>
      <c r="M18" s="49">
        <v>6452</v>
      </c>
      <c r="N18" s="49">
        <v>4178</v>
      </c>
      <c r="O18" s="49">
        <v>4271</v>
      </c>
      <c r="P18" s="49">
        <v>14129</v>
      </c>
      <c r="Q18" s="49">
        <v>2069</v>
      </c>
      <c r="R18" s="49">
        <v>5949</v>
      </c>
      <c r="S18" s="49">
        <v>288830</v>
      </c>
    </row>
    <row r="21" spans="2:19">
      <c r="G21" s="48">
        <v>11</v>
      </c>
      <c r="H21" s="48">
        <v>10</v>
      </c>
      <c r="I21" s="48">
        <v>9</v>
      </c>
      <c r="J21" s="48">
        <v>8</v>
      </c>
    </row>
    <row r="22" spans="2:19" ht="24">
      <c r="G22" s="57" t="s">
        <v>220</v>
      </c>
      <c r="H22" s="57" t="s">
        <v>219</v>
      </c>
      <c r="I22" s="57" t="s">
        <v>218</v>
      </c>
      <c r="J22" s="57" t="s">
        <v>217</v>
      </c>
      <c r="K22" s="57" t="s">
        <v>216</v>
      </c>
      <c r="L22" s="57" t="s">
        <v>215</v>
      </c>
      <c r="M22" s="62" t="s">
        <v>213</v>
      </c>
    </row>
    <row r="23" spans="2:19" ht="13.5">
      <c r="E23" s="48">
        <v>2003</v>
      </c>
      <c r="F23" s="62" t="s">
        <v>214</v>
      </c>
      <c r="G23" s="49">
        <v>47451</v>
      </c>
      <c r="H23" s="49">
        <v>59434</v>
      </c>
      <c r="I23" s="49">
        <v>40267</v>
      </c>
      <c r="J23" s="49">
        <v>32448</v>
      </c>
      <c r="K23" s="61">
        <v>55106</v>
      </c>
      <c r="L23" s="49">
        <v>243996</v>
      </c>
    </row>
    <row r="24" spans="2:19" ht="13.5">
      <c r="E24" s="48">
        <v>2004</v>
      </c>
      <c r="F24" s="62" t="s">
        <v>174</v>
      </c>
      <c r="G24" s="49">
        <v>36086</v>
      </c>
      <c r="H24" s="49">
        <v>63951</v>
      </c>
      <c r="I24" s="49">
        <v>36078</v>
      </c>
      <c r="J24" s="49">
        <v>35934</v>
      </c>
      <c r="K24" s="61">
        <v>60129</v>
      </c>
      <c r="L24" s="49">
        <v>240209</v>
      </c>
      <c r="M24" s="49">
        <v>4768131</v>
      </c>
    </row>
    <row r="25" spans="2:19" ht="13.5">
      <c r="E25" s="48">
        <v>2005</v>
      </c>
      <c r="F25" s="62" t="s">
        <v>171</v>
      </c>
      <c r="G25" s="49">
        <v>28295</v>
      </c>
      <c r="H25" s="49">
        <v>68733</v>
      </c>
      <c r="I25" s="49">
        <v>47927</v>
      </c>
      <c r="J25" s="49">
        <v>30015</v>
      </c>
      <c r="K25" s="61">
        <v>62507</v>
      </c>
      <c r="L25" s="49">
        <v>245610</v>
      </c>
      <c r="M25" s="49">
        <v>4748409</v>
      </c>
    </row>
    <row r="26" spans="2:19" ht="13.5">
      <c r="E26" s="48">
        <v>2006</v>
      </c>
      <c r="F26" s="62" t="s">
        <v>57</v>
      </c>
      <c r="G26" s="49">
        <v>19815</v>
      </c>
      <c r="H26" s="49">
        <v>70742</v>
      </c>
      <c r="I26" s="49">
        <v>51383</v>
      </c>
      <c r="J26" s="49">
        <v>29287</v>
      </c>
      <c r="K26" s="61">
        <v>65264</v>
      </c>
      <c r="L26" s="49">
        <v>243892</v>
      </c>
      <c r="M26" s="49">
        <v>4641732</v>
      </c>
    </row>
    <row r="27" spans="2:19" ht="13.5">
      <c r="E27" s="48">
        <v>2007</v>
      </c>
      <c r="F27" s="62" t="s">
        <v>56</v>
      </c>
      <c r="G27" s="49">
        <v>12440</v>
      </c>
      <c r="H27" s="49">
        <v>70688</v>
      </c>
      <c r="I27" s="49">
        <v>44172</v>
      </c>
      <c r="J27" s="49">
        <v>32491</v>
      </c>
      <c r="K27" s="61">
        <v>64442</v>
      </c>
      <c r="L27" s="49">
        <v>230078</v>
      </c>
      <c r="M27" s="49">
        <v>4400299</v>
      </c>
    </row>
    <row r="28" spans="2:19" ht="13.5">
      <c r="E28" s="48">
        <v>2008</v>
      </c>
      <c r="F28" s="62" t="s">
        <v>55</v>
      </c>
      <c r="G28" s="49">
        <v>11333</v>
      </c>
      <c r="H28" s="49">
        <v>57890</v>
      </c>
      <c r="I28" s="49">
        <v>35623</v>
      </c>
      <c r="J28" s="49">
        <v>28990</v>
      </c>
      <c r="K28" s="61">
        <v>53505</v>
      </c>
      <c r="L28" s="49">
        <v>192317</v>
      </c>
      <c r="M28" s="49">
        <v>4227643</v>
      </c>
    </row>
    <row r="29" spans="2:19" ht="13.5">
      <c r="E29" s="48">
        <v>2009</v>
      </c>
      <c r="F29" s="62" t="s">
        <v>54</v>
      </c>
      <c r="G29" s="49">
        <v>10874</v>
      </c>
      <c r="H29" s="49">
        <v>50471</v>
      </c>
      <c r="I29" s="49">
        <v>27396</v>
      </c>
      <c r="J29" s="49">
        <v>23527</v>
      </c>
      <c r="K29" s="61">
        <v>41687</v>
      </c>
      <c r="L29" s="49">
        <v>159143</v>
      </c>
      <c r="M29" s="49">
        <v>3923741</v>
      </c>
    </row>
    <row r="30" spans="2:19" ht="13.5">
      <c r="E30" s="48">
        <v>2010</v>
      </c>
      <c r="F30" s="62" t="s">
        <v>53</v>
      </c>
      <c r="G30" s="49">
        <v>12060</v>
      </c>
      <c r="H30" s="49">
        <v>69965</v>
      </c>
      <c r="I30" s="49">
        <v>23022</v>
      </c>
      <c r="J30" s="49">
        <v>26804</v>
      </c>
      <c r="K30" s="61">
        <v>43205</v>
      </c>
      <c r="L30" s="49">
        <v>180255</v>
      </c>
      <c r="M30" s="49">
        <v>4212267</v>
      </c>
    </row>
    <row r="31" spans="2:19" ht="13.5">
      <c r="E31" s="48">
        <v>2011</v>
      </c>
      <c r="F31" s="62" t="s">
        <v>52</v>
      </c>
      <c r="G31" s="49">
        <v>6659</v>
      </c>
      <c r="H31" s="49">
        <v>75198</v>
      </c>
      <c r="I31" s="49">
        <v>43838</v>
      </c>
      <c r="J31" s="49">
        <v>23329</v>
      </c>
      <c r="K31" s="61">
        <v>48759</v>
      </c>
      <c r="L31" s="49">
        <v>203800</v>
      </c>
      <c r="M31" s="49">
        <v>3524788</v>
      </c>
    </row>
    <row r="32" spans="2:19" ht="13.5">
      <c r="E32" s="48">
        <v>2012</v>
      </c>
      <c r="F32" s="62" t="s">
        <v>51</v>
      </c>
      <c r="G32" s="49">
        <v>9445</v>
      </c>
      <c r="H32" s="49">
        <v>88532</v>
      </c>
      <c r="I32" s="49">
        <v>58601</v>
      </c>
      <c r="J32" s="49">
        <v>22410</v>
      </c>
      <c r="K32" s="61">
        <v>52846</v>
      </c>
      <c r="L32" s="49">
        <v>239546</v>
      </c>
      <c r="M32" s="49">
        <v>4572332</v>
      </c>
    </row>
    <row r="33" spans="5:26" ht="13.5">
      <c r="E33" s="48">
        <v>2013</v>
      </c>
      <c r="F33" s="62" t="s">
        <v>170</v>
      </c>
      <c r="G33" s="49">
        <v>17274</v>
      </c>
      <c r="H33" s="49">
        <v>106310</v>
      </c>
      <c r="I33" s="49">
        <v>55277</v>
      </c>
      <c r="J33" s="49">
        <v>36447</v>
      </c>
      <c r="K33" s="61">
        <v>56610</v>
      </c>
      <c r="L33" s="49">
        <v>278846</v>
      </c>
      <c r="M33" s="49">
        <v>4562282</v>
      </c>
    </row>
    <row r="34" spans="5:26" ht="13.5">
      <c r="E34" s="48">
        <v>2014</v>
      </c>
      <c r="F34" s="62" t="s">
        <v>8</v>
      </c>
      <c r="G34" s="49">
        <v>14865</v>
      </c>
      <c r="H34" s="49">
        <v>102621</v>
      </c>
      <c r="I34" s="49">
        <v>60421</v>
      </c>
      <c r="J34" s="49">
        <v>38655</v>
      </c>
      <c r="K34" s="61">
        <v>66319</v>
      </c>
      <c r="L34" s="49">
        <v>288830</v>
      </c>
      <c r="M34" s="49">
        <v>4699591</v>
      </c>
    </row>
    <row r="37" spans="5:26" ht="36">
      <c r="G37" s="62" t="s">
        <v>213</v>
      </c>
      <c r="H37" s="57" t="s">
        <v>212</v>
      </c>
      <c r="I37" s="57" t="s">
        <v>211</v>
      </c>
      <c r="J37" s="57" t="s">
        <v>210</v>
      </c>
      <c r="K37" s="57" t="s">
        <v>209</v>
      </c>
      <c r="L37" s="57" t="s">
        <v>208</v>
      </c>
      <c r="M37" s="57" t="s">
        <v>207</v>
      </c>
      <c r="N37" s="57" t="s">
        <v>206</v>
      </c>
    </row>
    <row r="38" spans="5:26" ht="13.5">
      <c r="E38" s="48">
        <v>2003</v>
      </c>
      <c r="F38" s="62" t="s">
        <v>205</v>
      </c>
      <c r="I38" s="49">
        <v>243996</v>
      </c>
      <c r="L38" s="66"/>
      <c r="N38" s="50">
        <v>115.9335</v>
      </c>
    </row>
    <row r="39" spans="5:26" ht="13.5">
      <c r="E39" s="48">
        <v>2004</v>
      </c>
      <c r="F39" s="62" t="s">
        <v>174</v>
      </c>
      <c r="G39" s="49">
        <v>4768131</v>
      </c>
      <c r="H39" s="61">
        <v>4527922</v>
      </c>
      <c r="I39" s="49">
        <v>240209</v>
      </c>
      <c r="J39" s="53">
        <v>0.9496219797652371</v>
      </c>
      <c r="K39" s="53">
        <v>5.0378020234762844E-2</v>
      </c>
      <c r="N39" s="50">
        <v>108.1926</v>
      </c>
    </row>
    <row r="40" spans="5:26" ht="13.5">
      <c r="E40" s="48">
        <v>2005</v>
      </c>
      <c r="F40" s="62" t="s">
        <v>171</v>
      </c>
      <c r="G40" s="49">
        <v>4748409</v>
      </c>
      <c r="H40" s="61">
        <v>4502799</v>
      </c>
      <c r="I40" s="49">
        <v>245610</v>
      </c>
      <c r="J40" s="53">
        <v>0.94827530652898684</v>
      </c>
      <c r="K40" s="53">
        <v>5.1724693471013133E-2</v>
      </c>
      <c r="L40" s="53">
        <v>-5.5484613029994634E-3</v>
      </c>
      <c r="M40" s="53">
        <v>2.2484586339396095E-2</v>
      </c>
      <c r="N40" s="50">
        <v>110.2182</v>
      </c>
    </row>
    <row r="41" spans="5:26" ht="13.5">
      <c r="E41" s="48">
        <v>2006</v>
      </c>
      <c r="F41" s="62" t="s">
        <v>57</v>
      </c>
      <c r="G41" s="49">
        <v>4641732</v>
      </c>
      <c r="H41" s="61">
        <v>4397840</v>
      </c>
      <c r="I41" s="49">
        <v>243892</v>
      </c>
      <c r="J41" s="53">
        <v>0.94745668211779566</v>
      </c>
      <c r="K41" s="53">
        <v>5.2543317882204316E-2</v>
      </c>
      <c r="L41" s="53">
        <v>-2.3309723574159058E-2</v>
      </c>
      <c r="M41" s="53">
        <v>-6.99482920076544E-3</v>
      </c>
      <c r="N41" s="50">
        <v>116.2993</v>
      </c>
      <c r="P41" s="63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5:26" ht="13.5">
      <c r="E42" s="48">
        <v>2007</v>
      </c>
      <c r="F42" s="62" t="s">
        <v>56</v>
      </c>
      <c r="G42" s="49">
        <v>4400299</v>
      </c>
      <c r="H42" s="61">
        <v>4170221</v>
      </c>
      <c r="I42" s="49">
        <v>230078</v>
      </c>
      <c r="J42" s="53">
        <v>0.94771309858716424</v>
      </c>
      <c r="K42" s="53">
        <v>5.2286901412835811E-2</v>
      </c>
      <c r="L42" s="53">
        <v>-5.1756998890364336E-2</v>
      </c>
      <c r="M42" s="53">
        <v>-5.6639824184475107E-2</v>
      </c>
      <c r="N42" s="50">
        <v>117.7535</v>
      </c>
      <c r="P42" s="65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5:26" ht="13.5">
      <c r="E43" s="48">
        <v>2008</v>
      </c>
      <c r="F43" s="62" t="s">
        <v>55</v>
      </c>
      <c r="G43" s="49">
        <v>4227643</v>
      </c>
      <c r="H43" s="61">
        <v>4035326</v>
      </c>
      <c r="I43" s="49">
        <v>192317</v>
      </c>
      <c r="J43" s="53">
        <v>0.95450964047815767</v>
      </c>
      <c r="K43" s="53">
        <v>4.5490359521842313E-2</v>
      </c>
      <c r="L43" s="53">
        <v>-3.2347206538934081E-2</v>
      </c>
      <c r="M43" s="53">
        <v>-0.1641226019002251</v>
      </c>
      <c r="N43" s="50">
        <v>103.3595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5:26" ht="13.5">
      <c r="E44" s="48">
        <v>2009</v>
      </c>
      <c r="F44" s="62" t="s">
        <v>54</v>
      </c>
      <c r="G44" s="49">
        <v>3923741</v>
      </c>
      <c r="H44" s="61">
        <v>3764598</v>
      </c>
      <c r="I44" s="49">
        <v>159143</v>
      </c>
      <c r="J44" s="53">
        <v>0.95944100285926115</v>
      </c>
      <c r="K44" s="53">
        <v>4.0558997140738899E-2</v>
      </c>
      <c r="L44" s="53">
        <v>-6.7089499088797244E-2</v>
      </c>
      <c r="M44" s="53">
        <v>-0.17249645117176327</v>
      </c>
      <c r="N44" s="50">
        <v>93.570099999999996</v>
      </c>
      <c r="P44" s="65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5:26" ht="13.5">
      <c r="E45" s="48">
        <v>2010</v>
      </c>
      <c r="F45" s="62" t="s">
        <v>53</v>
      </c>
      <c r="G45" s="49">
        <v>4212267</v>
      </c>
      <c r="H45" s="61">
        <v>4032012</v>
      </c>
      <c r="I45" s="49">
        <v>180255</v>
      </c>
      <c r="J45" s="53">
        <v>0.95720712860794432</v>
      </c>
      <c r="K45" s="53">
        <v>4.2792871392055634E-2</v>
      </c>
      <c r="L45" s="53">
        <v>7.1033879314604143E-2</v>
      </c>
      <c r="M45" s="53">
        <v>0.13266056314132579</v>
      </c>
      <c r="N45" s="50">
        <v>87.779899999999998</v>
      </c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5:26" ht="13.5">
      <c r="E46" s="48">
        <v>2011</v>
      </c>
      <c r="F46" s="62" t="s">
        <v>52</v>
      </c>
      <c r="G46" s="49">
        <v>3524788</v>
      </c>
      <c r="H46" s="61">
        <v>3320988</v>
      </c>
      <c r="I46" s="49">
        <v>203800</v>
      </c>
      <c r="J46" s="53">
        <v>0.94218091981702157</v>
      </c>
      <c r="K46" s="53">
        <v>5.7819080182978377E-2</v>
      </c>
      <c r="L46" s="53">
        <v>-0.17634471325978196</v>
      </c>
      <c r="M46" s="53">
        <v>0.13062050983329176</v>
      </c>
      <c r="N46" s="50">
        <v>79.807000000000002</v>
      </c>
      <c r="P46" s="65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5:26" ht="13.5">
      <c r="E47" s="48">
        <v>2012</v>
      </c>
      <c r="F47" s="62" t="s">
        <v>51</v>
      </c>
      <c r="G47" s="49">
        <v>4572332</v>
      </c>
      <c r="H47" s="61">
        <v>4332786</v>
      </c>
      <c r="I47" s="49">
        <v>239546</v>
      </c>
      <c r="J47" s="53">
        <v>0.94760966613972919</v>
      </c>
      <c r="K47" s="53">
        <v>5.2390333860270866E-2</v>
      </c>
      <c r="L47" s="53">
        <v>0.30466776754387559</v>
      </c>
      <c r="M47" s="53">
        <v>0.17539744847890093</v>
      </c>
      <c r="N47" s="50">
        <v>79.790499999999994</v>
      </c>
      <c r="P47" s="65"/>
      <c r="Q47" s="65"/>
      <c r="R47" s="65"/>
      <c r="S47" s="65"/>
      <c r="T47" s="65"/>
      <c r="U47" s="65"/>
      <c r="V47" s="65"/>
      <c r="W47" s="63"/>
      <c r="X47" s="63"/>
      <c r="Y47" s="63"/>
      <c r="Z47" s="63"/>
    </row>
    <row r="48" spans="5:26" ht="13.5">
      <c r="E48" s="48">
        <v>2013</v>
      </c>
      <c r="F48" s="62" t="s">
        <v>170</v>
      </c>
      <c r="G48" s="49">
        <v>4562282</v>
      </c>
      <c r="H48" s="61">
        <v>4283436</v>
      </c>
      <c r="I48" s="49">
        <v>278846</v>
      </c>
      <c r="J48" s="53">
        <v>0.9388801481363932</v>
      </c>
      <c r="K48" s="53">
        <v>6.1119851863606856E-2</v>
      </c>
      <c r="L48" s="53">
        <v>-1.1389900170467704E-2</v>
      </c>
      <c r="M48" s="53">
        <v>0.16406034749066989</v>
      </c>
      <c r="N48" s="50">
        <v>97.595699999999994</v>
      </c>
      <c r="P48" s="65"/>
      <c r="Q48" s="64"/>
      <c r="R48" s="64"/>
      <c r="S48" s="64"/>
      <c r="T48" s="64"/>
      <c r="U48" s="64"/>
      <c r="V48" s="64"/>
      <c r="W48" s="63"/>
      <c r="X48" s="63"/>
      <c r="Y48" s="63"/>
      <c r="Z48" s="63"/>
    </row>
    <row r="49" spans="5:24" ht="13.5">
      <c r="E49" s="48">
        <v>2014</v>
      </c>
      <c r="F49" s="62" t="s">
        <v>8</v>
      </c>
      <c r="G49" s="49">
        <v>4699591</v>
      </c>
      <c r="H49" s="61">
        <v>4410761</v>
      </c>
      <c r="I49" s="49">
        <v>288830</v>
      </c>
      <c r="J49" s="53">
        <v>0.93854146031005681</v>
      </c>
      <c r="K49" s="53">
        <v>6.1458539689943234E-2</v>
      </c>
      <c r="L49" s="53">
        <v>2.9724968459899914E-2</v>
      </c>
      <c r="M49" s="53">
        <v>3.5804709409494873E-2</v>
      </c>
      <c r="N49" s="50">
        <v>105.9448</v>
      </c>
    </row>
    <row r="51" spans="5:24">
      <c r="R51" s="48" t="s">
        <v>203</v>
      </c>
      <c r="S51" s="48" t="s">
        <v>204</v>
      </c>
      <c r="T51" s="48" t="s">
        <v>203</v>
      </c>
      <c r="U51" s="48" t="s">
        <v>204</v>
      </c>
      <c r="V51" s="48" t="s">
        <v>203</v>
      </c>
      <c r="W51" s="48" t="s">
        <v>204</v>
      </c>
      <c r="X51" s="48" t="s">
        <v>203</v>
      </c>
    </row>
    <row r="52" spans="5:24">
      <c r="Q52" s="48">
        <v>1980</v>
      </c>
      <c r="R52" s="48">
        <v>226.74080000000001</v>
      </c>
      <c r="S52" s="48">
        <v>1990</v>
      </c>
      <c r="T52" s="48">
        <v>144.79249999999999</v>
      </c>
      <c r="U52" s="48">
        <v>2000</v>
      </c>
      <c r="V52" s="48">
        <v>107.7655</v>
      </c>
    </row>
    <row r="53" spans="5:24">
      <c r="Q53" s="48">
        <v>1981</v>
      </c>
      <c r="R53" s="48">
        <v>220.53579999999999</v>
      </c>
      <c r="S53" s="48">
        <v>1991</v>
      </c>
      <c r="T53" s="48">
        <v>134.70670000000001</v>
      </c>
      <c r="U53" s="48">
        <v>2001</v>
      </c>
      <c r="V53" s="48">
        <v>121.52889999999999</v>
      </c>
    </row>
    <row r="54" spans="5:24">
      <c r="Q54" s="48">
        <v>1982</v>
      </c>
      <c r="R54" s="48">
        <v>249.07669999999999</v>
      </c>
      <c r="S54" s="48">
        <v>1992</v>
      </c>
      <c r="T54" s="48">
        <v>126.65130000000001</v>
      </c>
      <c r="U54" s="48">
        <v>2002</v>
      </c>
      <c r="V54" s="48">
        <v>125.38800000000001</v>
      </c>
    </row>
    <row r="55" spans="5:24">
      <c r="Q55" s="48">
        <v>1983</v>
      </c>
      <c r="R55" s="48">
        <v>237.51169999999999</v>
      </c>
      <c r="S55" s="48">
        <v>1993</v>
      </c>
      <c r="T55" s="48">
        <v>111.1978</v>
      </c>
      <c r="U55" s="48">
        <v>2003</v>
      </c>
      <c r="V55" s="48">
        <v>115.9335</v>
      </c>
    </row>
    <row r="56" spans="5:24">
      <c r="Q56" s="48">
        <v>1984</v>
      </c>
      <c r="R56" s="48">
        <v>237.52250000000001</v>
      </c>
      <c r="S56" s="48">
        <v>1994</v>
      </c>
      <c r="T56" s="48">
        <v>102.20780000000001</v>
      </c>
      <c r="U56" s="48">
        <v>2004</v>
      </c>
      <c r="V56" s="48">
        <v>108.1926</v>
      </c>
    </row>
    <row r="57" spans="5:24">
      <c r="Q57" s="48">
        <v>1985</v>
      </c>
      <c r="R57" s="48">
        <v>238.53579999999999</v>
      </c>
      <c r="S57" s="48">
        <v>1995</v>
      </c>
      <c r="T57" s="48">
        <v>94.059600000000003</v>
      </c>
      <c r="U57" s="48">
        <v>2005</v>
      </c>
      <c r="V57" s="48">
        <v>110.2182</v>
      </c>
    </row>
    <row r="58" spans="5:24">
      <c r="Q58" s="48">
        <v>1986</v>
      </c>
      <c r="R58" s="48">
        <v>168.5198</v>
      </c>
      <c r="S58" s="48">
        <v>1996</v>
      </c>
      <c r="T58" s="48">
        <v>108.7791</v>
      </c>
      <c r="U58" s="48">
        <v>2006</v>
      </c>
      <c r="V58" s="48">
        <v>116.2993</v>
      </c>
    </row>
    <row r="59" spans="5:24">
      <c r="Q59" s="48">
        <v>1987</v>
      </c>
      <c r="R59" s="48">
        <v>144.63749999999999</v>
      </c>
      <c r="S59" s="48">
        <v>1997</v>
      </c>
      <c r="T59" s="48">
        <v>120.9909</v>
      </c>
      <c r="U59" s="48">
        <v>2007</v>
      </c>
      <c r="V59" s="48">
        <v>117.7535</v>
      </c>
    </row>
    <row r="60" spans="5:24">
      <c r="Q60" s="48">
        <v>1988</v>
      </c>
      <c r="R60" s="48">
        <v>128.15170000000001</v>
      </c>
      <c r="S60" s="48">
        <v>1998</v>
      </c>
      <c r="T60" s="48">
        <v>130.90530000000001</v>
      </c>
      <c r="U60" s="48">
        <v>2008</v>
      </c>
      <c r="V60" s="48">
        <v>103.3595</v>
      </c>
    </row>
    <row r="61" spans="5:24">
      <c r="Q61" s="48">
        <v>1989</v>
      </c>
      <c r="R61" s="48">
        <v>137.96440000000001</v>
      </c>
      <c r="S61" s="48">
        <v>1999</v>
      </c>
      <c r="T61" s="48">
        <v>113.9068</v>
      </c>
      <c r="U61" s="48">
        <v>2009</v>
      </c>
      <c r="V61" s="48">
        <v>93.570099999999996</v>
      </c>
    </row>
    <row r="62" spans="5:24">
      <c r="U62" s="48">
        <v>2010</v>
      </c>
      <c r="V62" s="48">
        <v>87.779899999999998</v>
      </c>
    </row>
    <row r="63" spans="5:24">
      <c r="U63" s="48">
        <v>2011</v>
      </c>
      <c r="V63" s="48">
        <v>79.807000000000002</v>
      </c>
    </row>
    <row r="64" spans="5:24">
      <c r="U64" s="48">
        <v>2012</v>
      </c>
      <c r="V64" s="48">
        <v>79.790499999999994</v>
      </c>
    </row>
    <row r="65" spans="11:22">
      <c r="U65" s="48">
        <v>2013</v>
      </c>
      <c r="V65" s="48">
        <v>97.595699999999994</v>
      </c>
    </row>
    <row r="66" spans="11:22">
      <c r="U66" s="48">
        <v>2014</v>
      </c>
      <c r="V66" s="48">
        <v>105.9448</v>
      </c>
    </row>
    <row r="67" spans="11:22">
      <c r="U67" s="48">
        <v>2015</v>
      </c>
      <c r="V67" s="48">
        <v>118.43559999999999</v>
      </c>
    </row>
    <row r="71" spans="11:22" ht="15">
      <c r="K71" s="60"/>
    </row>
    <row r="72" spans="11:22">
      <c r="K72" s="59"/>
    </row>
    <row r="73" spans="11:22">
      <c r="K73" s="58"/>
    </row>
  </sheetData>
  <sheetProtection password="CC3D" sheet="1" objects="1" scenarios="1"/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◆勤労世帯収入と預貯金</vt:lpstr>
      <vt:lpstr>◆外食費と給与</vt:lpstr>
      <vt:lpstr>◆シェアハウス</vt:lpstr>
      <vt:lpstr>◆食費比率2014</vt:lpstr>
      <vt:lpstr>◆穀類</vt:lpstr>
      <vt:lpstr>◆穀類比率</vt:lpstr>
      <vt:lpstr>◆自動車関係費</vt:lpstr>
      <vt:lpstr>◆ガソリン価格推移</vt:lpstr>
      <vt:lpstr>◆輸入車推移</vt:lpstr>
      <vt:lpstr>◆通信費</vt:lpstr>
      <vt:lpstr>◆教養娯楽内訳</vt:lpstr>
      <vt:lpstr>◆医療費内訳</vt:lpstr>
      <vt:lpstr>◆保健医療サービス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2015-08-11T06:12:55Z</dcterms:created>
  <dcterms:modified xsi:type="dcterms:W3CDTF">2015-08-19T03:35:18Z</dcterms:modified>
</cp:coreProperties>
</file>