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20" windowWidth="14805" windowHeight="7995"/>
  </bookViews>
  <sheets>
    <sheet name="◆流通チャネル推移" sheetId="9" r:id="rId1"/>
  </sheets>
  <calcPr calcId="145621"/>
</workbook>
</file>

<file path=xl/calcChain.xml><?xml version="1.0" encoding="utf-8"?>
<calcChain xmlns="http://schemas.openxmlformats.org/spreadsheetml/2006/main">
  <c r="D12" i="9" l="1"/>
  <c r="E12" i="9"/>
  <c r="F12" i="9"/>
  <c r="D13" i="9"/>
  <c r="E13" i="9"/>
  <c r="F13" i="9"/>
  <c r="C13" i="9"/>
  <c r="C12" i="9"/>
</calcChain>
</file>

<file path=xl/sharedStrings.xml><?xml version="1.0" encoding="utf-8"?>
<sst xmlns="http://schemas.openxmlformats.org/spreadsheetml/2006/main" count="12" uniqueCount="10">
  <si>
    <t>（億円）</t>
    <rPh sb="1" eb="3">
      <t>オクエン</t>
    </rPh>
    <phoneticPr fontId="32"/>
  </si>
  <si>
    <t>H22</t>
  </si>
  <si>
    <t>H23</t>
  </si>
  <si>
    <t>H24</t>
  </si>
  <si>
    <t>H25</t>
  </si>
  <si>
    <t>卸・小売全体売上高</t>
    <rPh sb="0" eb="1">
      <t>オロシ</t>
    </rPh>
    <rPh sb="2" eb="4">
      <t>コウリ</t>
    </rPh>
    <rPh sb="4" eb="6">
      <t>ゼンタイ</t>
    </rPh>
    <rPh sb="6" eb="8">
      <t>ウリアゲ</t>
    </rPh>
    <rPh sb="8" eb="9">
      <t>ダカ</t>
    </rPh>
    <phoneticPr fontId="32"/>
  </si>
  <si>
    <t>コンビニエンスストア売上高・右軸</t>
    <rPh sb="10" eb="12">
      <t>ウリアゲ</t>
    </rPh>
    <rPh sb="12" eb="13">
      <t>ダカ</t>
    </rPh>
    <rPh sb="14" eb="15">
      <t>ミギ</t>
    </rPh>
    <rPh sb="15" eb="16">
      <t>ジク</t>
    </rPh>
    <phoneticPr fontId="32"/>
  </si>
  <si>
    <t>小売業EC売上高（B to C）右軸</t>
    <rPh sb="0" eb="3">
      <t>コウリギョウ</t>
    </rPh>
    <rPh sb="5" eb="7">
      <t>ウリアゲ</t>
    </rPh>
    <rPh sb="7" eb="8">
      <t>ダカ</t>
    </rPh>
    <rPh sb="16" eb="17">
      <t>ミギ</t>
    </rPh>
    <rPh sb="17" eb="18">
      <t>ジク</t>
    </rPh>
    <phoneticPr fontId="32"/>
  </si>
  <si>
    <t xml:space="preserve"> </t>
    <phoneticPr fontId="4"/>
  </si>
  <si>
    <t>Sample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</si>
</sst>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¥&quot;#,##0;[Red]&quot;¥&quot;\-#,##0"/>
    <numFmt numFmtId="177" formatCode="0.0%"/>
  </numFmts>
  <fonts count="36">
    <font>
      <sz val="11"/>
      <color theme="1"/>
      <name val="ＭＳ Ｐゴシック"/>
      <family val="2"/>
      <scheme val="minor"/>
    </font>
    <font>
      <sz val="10"/>
      <color theme="1"/>
      <name val="ＭＳ Ｐ明朝"/>
      <family val="2"/>
      <charset val="128"/>
    </font>
    <font>
      <sz val="10"/>
      <color theme="1"/>
      <name val="ＭＳ Ｐ明朝"/>
      <family val="2"/>
      <charset val="128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u/>
      <sz val="11"/>
      <color theme="10"/>
      <name val="ＭＳ Ｐゴシック"/>
      <family val="2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11"/>
      <name val="明朝"/>
      <family val="1"/>
      <charset val="128"/>
    </font>
    <font>
      <sz val="10"/>
      <name val="ＭＳ Ｐゴシック"/>
      <family val="3"/>
      <charset val="128"/>
    </font>
    <font>
      <sz val="9"/>
      <name val="ＭＳ ゴシック"/>
      <family val="3"/>
      <charset val="128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indexed="8"/>
      <name val="Calibri"/>
      <family val="2"/>
    </font>
    <font>
      <sz val="14"/>
      <name val="Terminal"/>
      <family val="3"/>
      <charset val="255"/>
    </font>
    <font>
      <sz val="12"/>
      <name val="ＭＳ 明朝"/>
      <family val="1"/>
      <charset val="128"/>
    </font>
    <font>
      <sz val="11"/>
      <color rgb="FF006100"/>
      <name val="ＭＳ Ｐゴシック"/>
      <family val="3"/>
      <charset val="128"/>
      <scheme val="minor"/>
    </font>
    <font>
      <sz val="6"/>
      <name val="ＭＳ Ｐ明朝"/>
      <family val="2"/>
      <charset val="128"/>
    </font>
    <font>
      <sz val="8"/>
      <color theme="1"/>
      <name val="ＭＳ Ｐ明朝"/>
      <family val="2"/>
      <charset val="128"/>
    </font>
    <font>
      <sz val="8"/>
      <color theme="1"/>
      <name val="ＭＳ Ｐ明朝"/>
      <family val="1"/>
      <charset val="128"/>
    </font>
    <font>
      <b/>
      <sz val="16"/>
      <color rgb="FFFF0000"/>
      <name val="ＭＳ Ｐ明朝"/>
      <family val="1"/>
      <charset val="128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</fills>
  <borders count="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34">
    <xf numFmtId="0" fontId="0" fillId="0" borderId="0"/>
    <xf numFmtId="0" fontId="5" fillId="3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7" borderId="7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19" fillId="0" borderId="0" applyFont="0" applyFill="0" applyBorder="0" applyAlignment="0" applyProtection="0">
      <alignment vertical="center"/>
    </xf>
    <xf numFmtId="38" fontId="20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1" fillId="0" borderId="1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6" borderId="5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6" fontId="10" fillId="0" borderId="0" applyFont="0" applyFill="0" applyBorder="0" applyAlignment="0" applyProtection="0"/>
    <xf numFmtId="6" fontId="10" fillId="0" borderId="0" applyFont="0" applyFill="0" applyBorder="0" applyAlignment="0" applyProtection="0">
      <alignment vertical="center"/>
    </xf>
    <xf numFmtId="0" fontId="27" fillId="5" borderId="4" applyNumberFormat="0" applyAlignment="0" applyProtection="0">
      <alignment vertical="center"/>
    </xf>
    <xf numFmtId="0" fontId="2" fillId="0" borderId="0">
      <alignment vertical="center"/>
    </xf>
    <xf numFmtId="0" fontId="28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/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/>
    <xf numFmtId="0" fontId="29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0" fillId="0" borderId="0"/>
    <xf numFmtId="0" fontId="29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0" fillId="0" borderId="0"/>
    <xf numFmtId="0" fontId="17" fillId="0" borderId="0"/>
    <xf numFmtId="0" fontId="29" fillId="0" borderId="0"/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29" fillId="0" borderId="0"/>
    <xf numFmtId="0" fontId="29" fillId="0" borderId="0"/>
    <xf numFmtId="0" fontId="10" fillId="0" borderId="0">
      <alignment vertical="center"/>
    </xf>
    <xf numFmtId="0" fontId="17" fillId="0" borderId="0"/>
    <xf numFmtId="0" fontId="18" fillId="0" borderId="0"/>
    <xf numFmtId="0" fontId="31" fillId="2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9">
    <xf numFmtId="0" fontId="0" fillId="0" borderId="0" xfId="0"/>
    <xf numFmtId="0" fontId="1" fillId="0" borderId="0" xfId="131">
      <alignment vertical="center"/>
    </xf>
    <xf numFmtId="0" fontId="33" fillId="0" borderId="0" xfId="131" applyFont="1">
      <alignment vertical="center"/>
    </xf>
    <xf numFmtId="0" fontId="33" fillId="0" borderId="0" xfId="131" applyFont="1" applyAlignment="1">
      <alignment horizontal="center" vertical="center"/>
    </xf>
    <xf numFmtId="38" fontId="34" fillId="0" borderId="0" xfId="132" applyFont="1">
      <alignment vertical="center"/>
    </xf>
    <xf numFmtId="38" fontId="33" fillId="0" borderId="0" xfId="132" applyFont="1">
      <alignment vertical="center"/>
    </xf>
    <xf numFmtId="38" fontId="1" fillId="0" borderId="0" xfId="131" applyNumberFormat="1">
      <alignment vertical="center"/>
    </xf>
    <xf numFmtId="177" fontId="1" fillId="0" borderId="0" xfId="130" applyNumberFormat="1" applyFont="1">
      <alignment vertical="center"/>
    </xf>
    <xf numFmtId="0" fontId="35" fillId="0" borderId="0" xfId="131" applyFont="1">
      <alignment vertical="center"/>
    </xf>
  </cellXfs>
  <cellStyles count="134">
    <cellStyle name="20% - アクセント 1 2" xfId="1"/>
    <cellStyle name="20% - アクセント 1 3" xfId="2"/>
    <cellStyle name="20% - アクセント 2 2" xfId="3"/>
    <cellStyle name="20% - アクセント 2 3" xfId="4"/>
    <cellStyle name="20% - アクセント 3 2" xfId="5"/>
    <cellStyle name="20% - アクセント 3 3" xfId="6"/>
    <cellStyle name="20% - アクセント 4 2" xfId="7"/>
    <cellStyle name="20% - アクセント 4 3" xfId="8"/>
    <cellStyle name="20% - アクセント 5 2" xfId="9"/>
    <cellStyle name="20% - アクセント 6 2" xfId="10"/>
    <cellStyle name="40% - アクセント 1 2" xfId="11"/>
    <cellStyle name="40% - アクセント 2 2" xfId="12"/>
    <cellStyle name="40% - アクセント 3 2" xfId="13"/>
    <cellStyle name="40% - アクセント 3 3" xfId="14"/>
    <cellStyle name="40% - アクセント 4 2" xfId="15"/>
    <cellStyle name="40% - アクセント 5 2" xfId="16"/>
    <cellStyle name="40% - アクセント 6 2" xfId="17"/>
    <cellStyle name="60% - アクセント 1 2" xfId="18"/>
    <cellStyle name="60% - アクセント 2 2" xfId="19"/>
    <cellStyle name="60% - アクセント 3 2" xfId="20"/>
    <cellStyle name="60% - アクセント 3 3" xfId="21"/>
    <cellStyle name="60% - アクセント 4 2" xfId="22"/>
    <cellStyle name="60% - アクセント 4 3" xfId="23"/>
    <cellStyle name="60% - アクセント 5 2" xfId="24"/>
    <cellStyle name="60% - アクセント 6 2" xfId="25"/>
    <cellStyle name="60% - アクセント 6 3" xfId="26"/>
    <cellStyle name="アクセント 1 2" xfId="27"/>
    <cellStyle name="アクセント 2 2" xfId="28"/>
    <cellStyle name="アクセント 3 2" xfId="29"/>
    <cellStyle name="アクセント 4 2" xfId="30"/>
    <cellStyle name="アクセント 5 2" xfId="31"/>
    <cellStyle name="アクセント 6 2" xfId="32"/>
    <cellStyle name="タイトル 2" xfId="33"/>
    <cellStyle name="チェック セル 2" xfId="34"/>
    <cellStyle name="どちらでもない 2" xfId="35"/>
    <cellStyle name="パーセント" xfId="130" builtinId="5"/>
    <cellStyle name="パーセント 10" xfId="36"/>
    <cellStyle name="パーセント 11" xfId="37"/>
    <cellStyle name="パーセント 12" xfId="38"/>
    <cellStyle name="パーセント 13" xfId="39"/>
    <cellStyle name="パーセント 14" xfId="40"/>
    <cellStyle name="パーセント 15" xfId="133"/>
    <cellStyle name="パーセント 2" xfId="41"/>
    <cellStyle name="パーセント 2 2" xfId="42"/>
    <cellStyle name="パーセント 3" xfId="43"/>
    <cellStyle name="パーセント 3 2" xfId="44"/>
    <cellStyle name="パーセント 4" xfId="45"/>
    <cellStyle name="パーセント 5" xfId="46"/>
    <cellStyle name="パーセント 6" xfId="47"/>
    <cellStyle name="パーセント 7" xfId="48"/>
    <cellStyle name="パーセント 8" xfId="49"/>
    <cellStyle name="パーセント 9" xfId="50"/>
    <cellStyle name="ハイパーリンク 2" xfId="51"/>
    <cellStyle name="リンク セル 2" xfId="52"/>
    <cellStyle name="悪い 2" xfId="53"/>
    <cellStyle name="計算 2" xfId="54"/>
    <cellStyle name="警告文 2" xfId="55"/>
    <cellStyle name="桁区切り 10" xfId="56"/>
    <cellStyle name="桁区切り 10 2 2" xfId="57"/>
    <cellStyle name="桁区切り 11" xfId="58"/>
    <cellStyle name="桁区切り 12" xfId="59"/>
    <cellStyle name="桁区切り 13" xfId="60"/>
    <cellStyle name="桁区切り 14" xfId="61"/>
    <cellStyle name="桁区切り 15" xfId="62"/>
    <cellStyle name="桁区切り 16" xfId="63"/>
    <cellStyle name="桁区切り 17" xfId="64"/>
    <cellStyle name="桁区切り 18" xfId="65"/>
    <cellStyle name="桁区切り 19" xfId="132"/>
    <cellStyle name="桁区切り 2" xfId="66"/>
    <cellStyle name="桁区切り 2 2" xfId="67"/>
    <cellStyle name="桁区切り 3" xfId="68"/>
    <cellStyle name="桁区切り 3 2" xfId="69"/>
    <cellStyle name="桁区切り 3 3" xfId="70"/>
    <cellStyle name="桁区切り 4" xfId="71"/>
    <cellStyle name="桁区切り 5" xfId="72"/>
    <cellStyle name="桁区切り 5 2" xfId="73"/>
    <cellStyle name="桁区切り 5 3" xfId="74"/>
    <cellStyle name="桁区切り 6" xfId="75"/>
    <cellStyle name="桁区切り 7" xfId="76"/>
    <cellStyle name="桁区切り 8" xfId="77"/>
    <cellStyle name="桁区切り 9" xfId="78"/>
    <cellStyle name="見出し 1 2" xfId="79"/>
    <cellStyle name="見出し 2 2" xfId="80"/>
    <cellStyle name="見出し 3 2" xfId="81"/>
    <cellStyle name="見出し 4 2" xfId="82"/>
    <cellStyle name="集計 2" xfId="83"/>
    <cellStyle name="出力 2" xfId="84"/>
    <cellStyle name="説明文 2" xfId="85"/>
    <cellStyle name="通貨 2" xfId="86"/>
    <cellStyle name="通貨 3" xfId="87"/>
    <cellStyle name="入力 2" xfId="88"/>
    <cellStyle name="標準" xfId="0" builtinId="0"/>
    <cellStyle name="標準 10" xfId="89"/>
    <cellStyle name="標準 10 14" xfId="90"/>
    <cellStyle name="標準 10 2" xfId="91"/>
    <cellStyle name="標準 11" xfId="92"/>
    <cellStyle name="標準 12" xfId="93"/>
    <cellStyle name="標準 12 2" xfId="94"/>
    <cellStyle name="標準 13" xfId="95"/>
    <cellStyle name="標準 13 3 2" xfId="96"/>
    <cellStyle name="標準 14" xfId="97"/>
    <cellStyle name="標準 15" xfId="98"/>
    <cellStyle name="標準 16" xfId="99"/>
    <cellStyle name="標準 17" xfId="100"/>
    <cellStyle name="標準 18" xfId="101"/>
    <cellStyle name="標準 19" xfId="102"/>
    <cellStyle name="標準 2" xfId="103"/>
    <cellStyle name="標準 2 2" xfId="104"/>
    <cellStyle name="標準 2 3" xfId="105"/>
    <cellStyle name="標準 2 3 3" xfId="106"/>
    <cellStyle name="標準 2 3 4 2" xfId="107"/>
    <cellStyle name="標準 2 7" xfId="108"/>
    <cellStyle name="標準 20" xfId="109"/>
    <cellStyle name="標準 21" xfId="110"/>
    <cellStyle name="標準 22" xfId="111"/>
    <cellStyle name="標準 23" xfId="112"/>
    <cellStyle name="標準 24" xfId="131"/>
    <cellStyle name="標準 3" xfId="113"/>
    <cellStyle name="標準 3 2" xfId="114"/>
    <cellStyle name="標準 3 3" xfId="115"/>
    <cellStyle name="標準 3 3 2" xfId="116"/>
    <cellStyle name="標準 3 3 6" xfId="117"/>
    <cellStyle name="標準 3 4" xfId="118"/>
    <cellStyle name="標準 4" xfId="119"/>
    <cellStyle name="標準 4 2" xfId="120"/>
    <cellStyle name="標準 5" xfId="121"/>
    <cellStyle name="標準 5 2" xfId="122"/>
    <cellStyle name="標準 5 3" xfId="123"/>
    <cellStyle name="標準 6" xfId="124"/>
    <cellStyle name="標準 6 2" xfId="125"/>
    <cellStyle name="標準 7" xfId="126"/>
    <cellStyle name="標準 8" xfId="127"/>
    <cellStyle name="標準 9" xfId="128"/>
    <cellStyle name="良い 2" xfId="129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93262705358513"/>
          <c:y val="0.17875541066011111"/>
          <c:w val="0.6637983110701674"/>
          <c:h val="0.566302271313663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◆流通チャネル推移!$B$7</c:f>
              <c:strCache>
                <c:ptCount val="1"/>
                <c:pt idx="0">
                  <c:v>卸・小売全体売上高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</c:spPr>
          <c:invertIfNegative val="0"/>
          <c:dLbls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◆流通チャネル推移!$C$5:$F$6</c:f>
              <c:multiLvlStrCache>
                <c:ptCount val="4"/>
                <c:lvl>
                  <c:pt idx="0">
                    <c:v>H22</c:v>
                  </c:pt>
                  <c:pt idx="1">
                    <c:v>H23</c:v>
                  </c:pt>
                  <c:pt idx="2">
                    <c:v>H24</c:v>
                  </c:pt>
                  <c:pt idx="3">
                    <c:v>H25</c:v>
                  </c:pt>
                </c:lvl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</c:lvl>
              </c:multiLvlStrCache>
            </c:multiLvlStrRef>
          </c:cat>
          <c:val>
            <c:numRef>
              <c:f>◆流通チャネル推移!$C$7:$F$7</c:f>
              <c:numCache>
                <c:formatCode>#,##0_);[Red]\(#,##0\)</c:formatCode>
                <c:ptCount val="4"/>
                <c:pt idx="0">
                  <c:v>5148168</c:v>
                </c:pt>
                <c:pt idx="1">
                  <c:v>5113953</c:v>
                </c:pt>
                <c:pt idx="2">
                  <c:v>5078829</c:v>
                </c:pt>
                <c:pt idx="3">
                  <c:v>5198818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734080"/>
        <c:axId val="82752256"/>
      </c:barChart>
      <c:lineChart>
        <c:grouping val="standard"/>
        <c:varyColors val="0"/>
        <c:ser>
          <c:idx val="1"/>
          <c:order val="1"/>
          <c:tx>
            <c:strRef>
              <c:f>◆流通チャネル推移!$B$9</c:f>
              <c:strCache>
                <c:ptCount val="1"/>
                <c:pt idx="0">
                  <c:v>小売業EC売上高（B to C）右軸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◆流通チャネル推移!$C$5:$F$6</c:f>
              <c:multiLvlStrCache>
                <c:ptCount val="4"/>
                <c:lvl>
                  <c:pt idx="0">
                    <c:v>H22</c:v>
                  </c:pt>
                  <c:pt idx="1">
                    <c:v>H23</c:v>
                  </c:pt>
                  <c:pt idx="2">
                    <c:v>H24</c:v>
                  </c:pt>
                  <c:pt idx="3">
                    <c:v>H25</c:v>
                  </c:pt>
                </c:lvl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</c:lvl>
              </c:multiLvlStrCache>
            </c:multiLvlStrRef>
          </c:cat>
          <c:val>
            <c:numRef>
              <c:f>◆流通チャネル推移!$C$9:$F$9</c:f>
              <c:numCache>
                <c:formatCode>#,##0_);[Red]\(#,##0\)</c:formatCode>
                <c:ptCount val="4"/>
                <c:pt idx="0">
                  <c:v>40260</c:v>
                </c:pt>
                <c:pt idx="1">
                  <c:v>44910</c:v>
                </c:pt>
                <c:pt idx="2">
                  <c:v>49980</c:v>
                </c:pt>
                <c:pt idx="3">
                  <c:v>58440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◆流通チャネル推移!$B$8</c:f>
              <c:strCache>
                <c:ptCount val="1"/>
                <c:pt idx="0">
                  <c:v>コンビニエンスストア売上高・右軸</c:v>
                </c:pt>
              </c:strCache>
            </c:strRef>
          </c:tx>
          <c:spPr>
            <a:ln w="19050"/>
          </c:spPr>
          <c:marker>
            <c:symbol val="triangle"/>
            <c:size val="4"/>
          </c:marker>
          <c:dLbls>
            <c:dLbl>
              <c:idx val="2"/>
              <c:layout>
                <c:manualLayout>
                  <c:x val="-6.9301072465279584E-2"/>
                  <c:y val="-2.99916116256732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7.2244413156964657E-2"/>
                  <c:y val="-1.65575190721802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◆流通チャネル推移!$C$8:$F$8</c:f>
              <c:numCache>
                <c:formatCode>#,##0_);[Red]\(#,##0\)</c:formatCode>
                <c:ptCount val="4"/>
                <c:pt idx="0">
                  <c:v>81136.12</c:v>
                </c:pt>
                <c:pt idx="1">
                  <c:v>87747.04</c:v>
                </c:pt>
                <c:pt idx="2">
                  <c:v>94771.88</c:v>
                </c:pt>
                <c:pt idx="3">
                  <c:v>98724.160000000003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759680"/>
        <c:axId val="82753792"/>
      </c:lineChart>
      <c:catAx>
        <c:axId val="8273408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ln>
            <a:noFill/>
          </a:ln>
        </c:spPr>
        <c:crossAx val="82752256"/>
        <c:crosses val="autoZero"/>
        <c:auto val="1"/>
        <c:lblAlgn val="ctr"/>
        <c:lblOffset val="100"/>
        <c:noMultiLvlLbl val="0"/>
      </c:catAx>
      <c:valAx>
        <c:axId val="82752256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crossAx val="82734080"/>
        <c:crosses val="autoZero"/>
        <c:crossBetween val="between"/>
      </c:valAx>
      <c:valAx>
        <c:axId val="82753792"/>
        <c:scaling>
          <c:orientation val="minMax"/>
        </c:scaling>
        <c:delete val="0"/>
        <c:axPos val="r"/>
        <c:numFmt formatCode="#,##0_);[Red]\(#,##0\)" sourceLinked="1"/>
        <c:majorTickMark val="none"/>
        <c:minorTickMark val="none"/>
        <c:tickLblPos val="nextTo"/>
        <c:crossAx val="82759680"/>
        <c:crosses val="max"/>
        <c:crossBetween val="between"/>
        <c:majorUnit val="15000"/>
      </c:valAx>
      <c:catAx>
        <c:axId val="82759680"/>
        <c:scaling>
          <c:orientation val="minMax"/>
        </c:scaling>
        <c:delete val="1"/>
        <c:axPos val="b"/>
        <c:majorTickMark val="out"/>
        <c:minorTickMark val="none"/>
        <c:tickLblPos val="nextTo"/>
        <c:crossAx val="82753792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7.3546667593703111E-2"/>
          <c:y val="1.1372170907044543E-2"/>
          <c:w val="0.84701975167011423"/>
          <c:h val="0.10106298579582718"/>
        </c:manualLayout>
      </c:layout>
      <c:overlay val="0"/>
      <c:spPr>
        <a:noFill/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9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342900</xdr:colOff>
      <xdr:row>3</xdr:row>
      <xdr:rowOff>38100</xdr:rowOff>
    </xdr:from>
    <xdr:ext cx="4314825" cy="3781424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0.01246</cdr:x>
      <cdr:y>0.09945</cdr:y>
    </cdr:from>
    <cdr:to>
      <cdr:x>0.15673</cdr:x>
      <cdr:y>0.17128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3774" y="376046"/>
          <a:ext cx="622501" cy="2716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5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（億円）</a:t>
          </a:r>
        </a:p>
      </cdr:txBody>
    </cdr:sp>
  </cdr:relSizeAnchor>
  <cdr:relSizeAnchor xmlns:cdr="http://schemas.openxmlformats.org/drawingml/2006/chartDrawing">
    <cdr:from>
      <cdr:x>0.82781</cdr:x>
      <cdr:y>0.10195</cdr:y>
    </cdr:from>
    <cdr:to>
      <cdr:x>0.97992</cdr:x>
      <cdr:y>0.17632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3571875" y="385530"/>
          <a:ext cx="656287" cy="2812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ja-JP" altLang="en-US" sz="85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（億円）</a:t>
          </a:r>
        </a:p>
      </cdr:txBody>
    </cdr:sp>
  </cdr:relSizeAnchor>
  <cdr:relSizeAnchor xmlns:cdr="http://schemas.openxmlformats.org/drawingml/2006/chartDrawing">
    <cdr:from>
      <cdr:x>0.03311</cdr:x>
      <cdr:y>0.87909</cdr:y>
    </cdr:from>
    <cdr:to>
      <cdr:x>0.97351</cdr:x>
      <cdr:y>0.99634</cdr:y>
    </cdr:to>
    <cdr:sp macro="" textlink="">
      <cdr:nvSpPr>
        <cdr:cNvPr id="4" name="テキスト ボックス 3"/>
        <cdr:cNvSpPr txBox="1"/>
      </cdr:nvSpPr>
      <cdr:spPr>
        <a:xfrm xmlns:a="http://schemas.openxmlformats.org/drawingml/2006/main">
          <a:off x="142885" y="3324225"/>
          <a:ext cx="4057619" cy="4433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「平成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年度我が国情報経済社会における基盤整備」（電子商取引に関する市場調査）</a:t>
          </a:r>
          <a:endParaRPr lang="en-US" altLang="ja-JP" sz="8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財務省「法人企業統計調査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H25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」、経済産業省「商業動態統計」</a:t>
          </a:r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7"/>
  <sheetViews>
    <sheetView tabSelected="1" workbookViewId="0">
      <selection activeCell="E20" sqref="E20"/>
    </sheetView>
  </sheetViews>
  <sheetFormatPr defaultRowHeight="12"/>
  <cols>
    <col min="1" max="1" width="5.125" style="1" customWidth="1"/>
    <col min="2" max="2" width="19.875" style="1" customWidth="1"/>
    <col min="3" max="6" width="7" style="1" customWidth="1"/>
    <col min="7" max="8" width="5.5" style="1" customWidth="1"/>
    <col min="9" max="9" width="5.625" style="1" customWidth="1"/>
    <col min="10" max="16384" width="9" style="1"/>
  </cols>
  <sheetData>
    <row r="1" spans="2:6" ht="18.75">
      <c r="B1" s="8" t="s">
        <v>9</v>
      </c>
    </row>
    <row r="4" spans="2:6">
      <c r="B4" s="2" t="s">
        <v>0</v>
      </c>
    </row>
    <row r="5" spans="2:6">
      <c r="C5" s="3">
        <v>2010</v>
      </c>
      <c r="D5" s="3">
        <v>2011</v>
      </c>
      <c r="E5" s="3">
        <v>2012</v>
      </c>
      <c r="F5" s="3">
        <v>2013</v>
      </c>
    </row>
    <row r="6" spans="2:6">
      <c r="B6" s="2"/>
      <c r="C6" s="3" t="s">
        <v>1</v>
      </c>
      <c r="D6" s="3" t="s">
        <v>2</v>
      </c>
      <c r="E6" s="3" t="s">
        <v>3</v>
      </c>
      <c r="F6" s="3" t="s">
        <v>4</v>
      </c>
    </row>
    <row r="7" spans="2:6">
      <c r="B7" s="2" t="s">
        <v>5</v>
      </c>
      <c r="C7" s="4">
        <v>5148168</v>
      </c>
      <c r="D7" s="4">
        <v>5113953</v>
      </c>
      <c r="E7" s="4">
        <v>5078829</v>
      </c>
      <c r="F7" s="4">
        <v>5198818</v>
      </c>
    </row>
    <row r="8" spans="2:6">
      <c r="B8" s="2" t="s">
        <v>6</v>
      </c>
      <c r="C8" s="4">
        <v>81136.12</v>
      </c>
      <c r="D8" s="4">
        <v>87747.04</v>
      </c>
      <c r="E8" s="4">
        <v>94771.88</v>
      </c>
      <c r="F8" s="4">
        <v>98724.160000000003</v>
      </c>
    </row>
    <row r="9" spans="2:6">
      <c r="B9" s="2" t="s">
        <v>7</v>
      </c>
      <c r="C9" s="5">
        <v>40260</v>
      </c>
      <c r="D9" s="5">
        <v>44910</v>
      </c>
      <c r="E9" s="5">
        <v>49980</v>
      </c>
      <c r="F9" s="5">
        <v>58440</v>
      </c>
    </row>
    <row r="10" spans="2:6">
      <c r="C10" s="5"/>
      <c r="D10" s="5"/>
      <c r="E10" s="5"/>
      <c r="F10" s="5"/>
    </row>
    <row r="11" spans="2:6">
      <c r="C11" s="6"/>
      <c r="D11" s="6"/>
      <c r="E11" s="6"/>
      <c r="F11" s="6"/>
    </row>
    <row r="12" spans="2:6">
      <c r="B12" s="2" t="s">
        <v>6</v>
      </c>
      <c r="C12" s="7">
        <f>C8/C7</f>
        <v>1.5760192752062481E-2</v>
      </c>
      <c r="D12" s="7">
        <f t="shared" ref="D12:F12" si="0">D8/D7</f>
        <v>1.7158358709984233E-2</v>
      </c>
      <c r="E12" s="7">
        <f t="shared" si="0"/>
        <v>1.8660183282406241E-2</v>
      </c>
      <c r="F12" s="7">
        <f t="shared" si="0"/>
        <v>1.8989731896750378E-2</v>
      </c>
    </row>
    <row r="13" spans="2:6">
      <c r="B13" s="2" t="s">
        <v>7</v>
      </c>
      <c r="C13" s="7">
        <f>C9/C7</f>
        <v>7.8202576139706388E-3</v>
      </c>
      <c r="D13" s="7">
        <f t="shared" ref="D13:F13" si="1">D9/D7</f>
        <v>8.7818562274623955E-3</v>
      </c>
      <c r="E13" s="7">
        <f t="shared" si="1"/>
        <v>9.8408511095766371E-3</v>
      </c>
      <c r="F13" s="7">
        <f t="shared" si="1"/>
        <v>1.1241016708028633E-2</v>
      </c>
    </row>
    <row r="17" spans="4:4">
      <c r="D17" s="1" t="s">
        <v>8</v>
      </c>
    </row>
  </sheetData>
  <sheetProtection password="CC3D" sheet="1" objects="1" scenarios="1"/>
  <phoneticPr fontId="4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◆流通チャネル推移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2015-08-19T01:20:30Z</dcterms:modified>
</cp:coreProperties>
</file>